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fileSharing readOnlyRecommended="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X:\P-17-0014\05_E-Spezifikationen\"/>
    </mc:Choice>
  </mc:AlternateContent>
  <xr:revisionPtr revIDLastSave="0" documentId="13_ncr:1_{446347DE-B3D9-4420-8559-68C53F4F2D44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Overview" sheetId="3" r:id="rId1"/>
    <sheet name="insert here" sheetId="1" r:id="rId2"/>
    <sheet name="Mod" sheetId="4" state="hidden" r:id="rId3"/>
    <sheet name="Report" sheetId="2" r:id="rId4"/>
  </sheets>
  <definedNames>
    <definedName name="_xlnm.Print_Area" localSheetId="0">Overview!$A$1:$G$31</definedName>
    <definedName name="_xlnm.Print_Area" localSheetId="3">Report!$A$1:$N$111</definedName>
    <definedName name="Text15" localSheetId="3">Report!$B$4</definedName>
    <definedName name="Text35" localSheetId="3">Report!$B$7</definedName>
  </definedNames>
  <calcPr calcId="181029"/>
  <customWorkbookViews>
    <customWorkbookView name="Report" guid="{B6AD9A9F-44F5-4D17-8BFC-18E7A0FAE3C6}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9" i="2" l="1"/>
  <c r="B109" i="2"/>
  <c r="B107" i="2"/>
  <c r="K1" i="2" l="1"/>
  <c r="BX11" i="4" l="1"/>
  <c r="BY11" i="4"/>
  <c r="BZ11" i="4"/>
  <c r="CA11" i="4"/>
  <c r="BX12" i="4"/>
  <c r="BY12" i="4"/>
  <c r="BZ12" i="4"/>
  <c r="CA12" i="4"/>
  <c r="BX13" i="4"/>
  <c r="BY13" i="4"/>
  <c r="BZ13" i="4"/>
  <c r="CA13" i="4"/>
  <c r="BX14" i="4"/>
  <c r="BY14" i="4"/>
  <c r="BZ14" i="4"/>
  <c r="CA14" i="4"/>
  <c r="BX15" i="4"/>
  <c r="BY15" i="4"/>
  <c r="BZ15" i="4"/>
  <c r="CA15" i="4"/>
  <c r="BX16" i="4"/>
  <c r="BY16" i="4"/>
  <c r="BZ16" i="4"/>
  <c r="CA16" i="4"/>
  <c r="BX17" i="4"/>
  <c r="BY17" i="4"/>
  <c r="BZ17" i="4"/>
  <c r="CA17" i="4"/>
  <c r="BX18" i="4"/>
  <c r="BY18" i="4"/>
  <c r="BZ18" i="4"/>
  <c r="CA18" i="4"/>
  <c r="BX19" i="4"/>
  <c r="BY19" i="4"/>
  <c r="BZ19" i="4"/>
  <c r="CA19" i="4"/>
  <c r="BX20" i="4"/>
  <c r="BY20" i="4"/>
  <c r="BZ20" i="4"/>
  <c r="CA20" i="4"/>
  <c r="BX21" i="4"/>
  <c r="BY21" i="4"/>
  <c r="BZ21" i="4"/>
  <c r="CA21" i="4"/>
  <c r="BX22" i="4"/>
  <c r="BY22" i="4"/>
  <c r="BZ22" i="4"/>
  <c r="CA22" i="4"/>
  <c r="BX23" i="4"/>
  <c r="BY23" i="4"/>
  <c r="BZ23" i="4"/>
  <c r="CA23" i="4"/>
  <c r="BX24" i="4"/>
  <c r="BY24" i="4"/>
  <c r="BZ24" i="4"/>
  <c r="CA24" i="4"/>
  <c r="BX25" i="4"/>
  <c r="BY25" i="4"/>
  <c r="BZ25" i="4"/>
  <c r="CA25" i="4"/>
  <c r="BX26" i="4"/>
  <c r="BY26" i="4"/>
  <c r="BZ26" i="4"/>
  <c r="CA26" i="4"/>
  <c r="BX27" i="4"/>
  <c r="BY27" i="4"/>
  <c r="BZ27" i="4"/>
  <c r="CA27" i="4"/>
  <c r="BX28" i="4"/>
  <c r="BY28" i="4"/>
  <c r="BZ28" i="4"/>
  <c r="CA28" i="4"/>
  <c r="BX29" i="4"/>
  <c r="BY29" i="4"/>
  <c r="BZ29" i="4"/>
  <c r="CA29" i="4"/>
  <c r="BX30" i="4"/>
  <c r="BY30" i="4"/>
  <c r="BZ30" i="4"/>
  <c r="CA30" i="4"/>
  <c r="BX31" i="4"/>
  <c r="BY31" i="4"/>
  <c r="BZ31" i="4"/>
  <c r="CA31" i="4"/>
  <c r="BX32" i="4"/>
  <c r="BY32" i="4"/>
  <c r="BZ32" i="4"/>
  <c r="CA32" i="4"/>
  <c r="BX33" i="4"/>
  <c r="BY33" i="4"/>
  <c r="BZ33" i="4"/>
  <c r="CA33" i="4"/>
  <c r="BX34" i="4"/>
  <c r="BY34" i="4"/>
  <c r="BZ34" i="4"/>
  <c r="CA34" i="4"/>
  <c r="BX35" i="4"/>
  <c r="BY35" i="4"/>
  <c r="BZ35" i="4"/>
  <c r="CA35" i="4"/>
  <c r="BX36" i="4"/>
  <c r="BY36" i="4"/>
  <c r="BZ36" i="4"/>
  <c r="CA36" i="4"/>
  <c r="BX37" i="4"/>
  <c r="BY37" i="4"/>
  <c r="BZ37" i="4"/>
  <c r="CA37" i="4"/>
  <c r="BX38" i="4"/>
  <c r="BY38" i="4"/>
  <c r="BZ38" i="4"/>
  <c r="CA38" i="4"/>
  <c r="BX39" i="4"/>
  <c r="BY39" i="4"/>
  <c r="BZ39" i="4"/>
  <c r="CA39" i="4"/>
  <c r="BX40" i="4"/>
  <c r="BY40" i="4"/>
  <c r="BZ40" i="4"/>
  <c r="CA40" i="4"/>
  <c r="BX41" i="4"/>
  <c r="BY41" i="4"/>
  <c r="BZ41" i="4"/>
  <c r="CA41" i="4"/>
  <c r="BX42" i="4"/>
  <c r="BY42" i="4"/>
  <c r="BZ42" i="4"/>
  <c r="CA42" i="4"/>
  <c r="BX43" i="4"/>
  <c r="BY43" i="4"/>
  <c r="BZ43" i="4"/>
  <c r="CA43" i="4"/>
  <c r="BX44" i="4"/>
  <c r="BY44" i="4"/>
  <c r="BZ44" i="4"/>
  <c r="CA44" i="4"/>
  <c r="BX45" i="4"/>
  <c r="BY45" i="4"/>
  <c r="BZ45" i="4"/>
  <c r="CA45" i="4"/>
  <c r="BX46" i="4"/>
  <c r="BY46" i="4"/>
  <c r="BZ46" i="4"/>
  <c r="CA46" i="4"/>
  <c r="BX47" i="4"/>
  <c r="BY47" i="4"/>
  <c r="BZ47" i="4"/>
  <c r="CA47" i="4"/>
  <c r="BX48" i="4"/>
  <c r="BY48" i="4"/>
  <c r="BZ48" i="4"/>
  <c r="CA48" i="4"/>
  <c r="BX49" i="4"/>
  <c r="BY49" i="4"/>
  <c r="BZ49" i="4"/>
  <c r="CA49" i="4"/>
  <c r="BX50" i="4"/>
  <c r="BY50" i="4"/>
  <c r="BZ50" i="4"/>
  <c r="CA50" i="4"/>
  <c r="BX51" i="4"/>
  <c r="BY51" i="4"/>
  <c r="BZ51" i="4"/>
  <c r="CA51" i="4"/>
  <c r="BX52" i="4"/>
  <c r="BY52" i="4"/>
  <c r="BZ52" i="4"/>
  <c r="CA52" i="4"/>
  <c r="BX53" i="4"/>
  <c r="BY53" i="4"/>
  <c r="BZ53" i="4"/>
  <c r="CA53" i="4"/>
  <c r="BX54" i="4"/>
  <c r="BY54" i="4"/>
  <c r="BZ54" i="4"/>
  <c r="CA54" i="4"/>
  <c r="BX55" i="4"/>
  <c r="BY55" i="4"/>
  <c r="BZ55" i="4"/>
  <c r="CA55" i="4"/>
  <c r="BX56" i="4"/>
  <c r="BY56" i="4"/>
  <c r="BZ56" i="4"/>
  <c r="CA56" i="4"/>
  <c r="BX57" i="4"/>
  <c r="BY57" i="4"/>
  <c r="BZ57" i="4"/>
  <c r="CA57" i="4"/>
  <c r="BX58" i="4"/>
  <c r="BY58" i="4"/>
  <c r="BZ58" i="4"/>
  <c r="CA58" i="4"/>
  <c r="BX59" i="4"/>
  <c r="BY59" i="4"/>
  <c r="BZ59" i="4"/>
  <c r="CA59" i="4"/>
  <c r="BX60" i="4"/>
  <c r="BY60" i="4"/>
  <c r="BZ60" i="4"/>
  <c r="CA60" i="4"/>
  <c r="BX61" i="4"/>
  <c r="BY61" i="4"/>
  <c r="BZ61" i="4"/>
  <c r="CA61" i="4"/>
  <c r="BX62" i="4"/>
  <c r="BY62" i="4"/>
  <c r="BZ62" i="4"/>
  <c r="CA62" i="4"/>
  <c r="BX63" i="4"/>
  <c r="BY63" i="4"/>
  <c r="BZ63" i="4"/>
  <c r="CA63" i="4"/>
  <c r="BX64" i="4"/>
  <c r="BY64" i="4"/>
  <c r="BZ64" i="4"/>
  <c r="CA64" i="4"/>
  <c r="BX65" i="4"/>
  <c r="BY65" i="4"/>
  <c r="BZ65" i="4"/>
  <c r="CA65" i="4"/>
  <c r="BX66" i="4"/>
  <c r="BY66" i="4"/>
  <c r="BZ66" i="4"/>
  <c r="CA66" i="4"/>
  <c r="BX67" i="4"/>
  <c r="BY67" i="4"/>
  <c r="BZ67" i="4"/>
  <c r="CA67" i="4"/>
  <c r="BX68" i="4"/>
  <c r="BY68" i="4"/>
  <c r="BZ68" i="4"/>
  <c r="CA68" i="4"/>
  <c r="BX69" i="4"/>
  <c r="BY69" i="4"/>
  <c r="BZ69" i="4"/>
  <c r="CA69" i="4"/>
  <c r="BX70" i="4"/>
  <c r="BY70" i="4"/>
  <c r="BZ70" i="4"/>
  <c r="CA70" i="4"/>
  <c r="BX71" i="4"/>
  <c r="BY71" i="4"/>
  <c r="BZ71" i="4"/>
  <c r="CA71" i="4"/>
  <c r="BX72" i="4"/>
  <c r="BY72" i="4"/>
  <c r="BZ72" i="4"/>
  <c r="CA72" i="4"/>
  <c r="BX73" i="4"/>
  <c r="BY73" i="4"/>
  <c r="BZ73" i="4"/>
  <c r="CA73" i="4"/>
  <c r="BX74" i="4"/>
  <c r="BY74" i="4"/>
  <c r="BZ74" i="4"/>
  <c r="CA74" i="4"/>
  <c r="BX75" i="4"/>
  <c r="BY75" i="4"/>
  <c r="BZ75" i="4"/>
  <c r="CA75" i="4"/>
  <c r="BX76" i="4"/>
  <c r="BY76" i="4"/>
  <c r="BZ76" i="4"/>
  <c r="CA76" i="4"/>
  <c r="BX77" i="4"/>
  <c r="BY77" i="4"/>
  <c r="BZ77" i="4"/>
  <c r="CA77" i="4"/>
  <c r="BX78" i="4"/>
  <c r="BY78" i="4"/>
  <c r="BZ78" i="4"/>
  <c r="CA78" i="4"/>
  <c r="BX79" i="4"/>
  <c r="BY79" i="4"/>
  <c r="BZ79" i="4"/>
  <c r="CA79" i="4"/>
  <c r="BX80" i="4"/>
  <c r="BY80" i="4"/>
  <c r="BZ80" i="4"/>
  <c r="CA80" i="4"/>
  <c r="BX81" i="4"/>
  <c r="BY81" i="4"/>
  <c r="BZ81" i="4"/>
  <c r="CA81" i="4"/>
  <c r="BX82" i="4"/>
  <c r="BY82" i="4"/>
  <c r="BZ82" i="4"/>
  <c r="CA82" i="4"/>
  <c r="BX83" i="4"/>
  <c r="BY83" i="4"/>
  <c r="BZ83" i="4"/>
  <c r="CA83" i="4"/>
  <c r="BX84" i="4"/>
  <c r="BY84" i="4"/>
  <c r="BZ84" i="4"/>
  <c r="CA84" i="4"/>
  <c r="BX85" i="4"/>
  <c r="BY85" i="4"/>
  <c r="BZ85" i="4"/>
  <c r="CA85" i="4"/>
  <c r="BX86" i="4"/>
  <c r="BY86" i="4"/>
  <c r="BZ86" i="4"/>
  <c r="CA86" i="4"/>
  <c r="BX87" i="4"/>
  <c r="BY87" i="4"/>
  <c r="BZ87" i="4"/>
  <c r="CA87" i="4"/>
  <c r="BX88" i="4"/>
  <c r="BY88" i="4"/>
  <c r="BZ88" i="4"/>
  <c r="CA88" i="4"/>
  <c r="BX89" i="4"/>
  <c r="BY89" i="4"/>
  <c r="BZ89" i="4"/>
  <c r="CA89" i="4"/>
  <c r="BX90" i="4"/>
  <c r="BY90" i="4"/>
  <c r="BZ90" i="4"/>
  <c r="CA90" i="4"/>
  <c r="BX91" i="4"/>
  <c r="BY91" i="4"/>
  <c r="BZ91" i="4"/>
  <c r="CA91" i="4"/>
  <c r="BX92" i="4"/>
  <c r="BY92" i="4"/>
  <c r="BZ92" i="4"/>
  <c r="CA92" i="4"/>
  <c r="BX93" i="4"/>
  <c r="BY93" i="4"/>
  <c r="BZ93" i="4"/>
  <c r="CA93" i="4"/>
  <c r="BX94" i="4"/>
  <c r="BY94" i="4"/>
  <c r="BZ94" i="4"/>
  <c r="CA94" i="4"/>
  <c r="BX95" i="4"/>
  <c r="BY95" i="4"/>
  <c r="BZ95" i="4"/>
  <c r="CA95" i="4"/>
  <c r="BX96" i="4"/>
  <c r="BY96" i="4"/>
  <c r="BZ96" i="4"/>
  <c r="CA96" i="4"/>
  <c r="BX97" i="4"/>
  <c r="BY97" i="4"/>
  <c r="BZ97" i="4"/>
  <c r="CA97" i="4"/>
  <c r="BX98" i="4"/>
  <c r="BY98" i="4"/>
  <c r="BZ98" i="4"/>
  <c r="CA98" i="4"/>
  <c r="BX99" i="4"/>
  <c r="BY99" i="4"/>
  <c r="BZ99" i="4"/>
  <c r="CA99" i="4"/>
  <c r="BX100" i="4"/>
  <c r="BY100" i="4"/>
  <c r="BZ100" i="4"/>
  <c r="CA100" i="4"/>
  <c r="BX101" i="4"/>
  <c r="BY101" i="4"/>
  <c r="BZ101" i="4"/>
  <c r="CA101" i="4"/>
  <c r="BX102" i="4"/>
  <c r="BY102" i="4"/>
  <c r="BZ102" i="4"/>
  <c r="CA102" i="4"/>
  <c r="BX103" i="4"/>
  <c r="BY103" i="4"/>
  <c r="BZ103" i="4"/>
  <c r="CA103" i="4"/>
  <c r="BX104" i="4"/>
  <c r="BY104" i="4"/>
  <c r="BZ104" i="4"/>
  <c r="CA104" i="4"/>
  <c r="BX105" i="4"/>
  <c r="BY105" i="4"/>
  <c r="BZ105" i="4"/>
  <c r="CA105" i="4"/>
  <c r="BX106" i="4"/>
  <c r="BY106" i="4"/>
  <c r="BZ106" i="4"/>
  <c r="CA106" i="4"/>
  <c r="BX107" i="4"/>
  <c r="BY107" i="4"/>
  <c r="BZ107" i="4"/>
  <c r="CA107" i="4"/>
  <c r="BX108" i="4"/>
  <c r="BY108" i="4"/>
  <c r="BZ108" i="4"/>
  <c r="CA108" i="4"/>
  <c r="BX109" i="4"/>
  <c r="BY109" i="4"/>
  <c r="BZ109" i="4"/>
  <c r="CA109" i="4"/>
  <c r="CA10" i="4"/>
  <c r="BZ10" i="4"/>
  <c r="BY10" i="4"/>
  <c r="BX10" i="4"/>
  <c r="BV11" i="4" l="1"/>
  <c r="BW11" i="4"/>
  <c r="BV12" i="4"/>
  <c r="BW12" i="4"/>
  <c r="BV13" i="4"/>
  <c r="BW13" i="4"/>
  <c r="BV14" i="4"/>
  <c r="BW14" i="4"/>
  <c r="BV15" i="4"/>
  <c r="BW15" i="4"/>
  <c r="BV16" i="4"/>
  <c r="BW16" i="4"/>
  <c r="BV17" i="4"/>
  <c r="BW17" i="4"/>
  <c r="BV18" i="4"/>
  <c r="BW18" i="4"/>
  <c r="BV19" i="4"/>
  <c r="BW19" i="4"/>
  <c r="BV20" i="4"/>
  <c r="BW20" i="4"/>
  <c r="BV21" i="4"/>
  <c r="BW21" i="4"/>
  <c r="BV22" i="4"/>
  <c r="BW22" i="4"/>
  <c r="BV23" i="4"/>
  <c r="BW23" i="4"/>
  <c r="BV24" i="4"/>
  <c r="BW24" i="4"/>
  <c r="BV25" i="4"/>
  <c r="BW25" i="4"/>
  <c r="BV26" i="4"/>
  <c r="BW26" i="4"/>
  <c r="BV27" i="4"/>
  <c r="BW27" i="4"/>
  <c r="BV28" i="4"/>
  <c r="BW28" i="4"/>
  <c r="BV29" i="4"/>
  <c r="BW29" i="4"/>
  <c r="BV30" i="4"/>
  <c r="BW30" i="4"/>
  <c r="BV31" i="4"/>
  <c r="BW31" i="4"/>
  <c r="BV32" i="4"/>
  <c r="BW32" i="4"/>
  <c r="BV33" i="4"/>
  <c r="BW33" i="4"/>
  <c r="BV34" i="4"/>
  <c r="BW34" i="4"/>
  <c r="BV35" i="4"/>
  <c r="BW35" i="4"/>
  <c r="BV36" i="4"/>
  <c r="BW36" i="4"/>
  <c r="BV37" i="4"/>
  <c r="BW37" i="4"/>
  <c r="BV38" i="4"/>
  <c r="BW38" i="4"/>
  <c r="BV39" i="4"/>
  <c r="BW39" i="4"/>
  <c r="BV40" i="4"/>
  <c r="BW40" i="4"/>
  <c r="BV41" i="4"/>
  <c r="BW41" i="4"/>
  <c r="BV42" i="4"/>
  <c r="BW42" i="4"/>
  <c r="BV43" i="4"/>
  <c r="BW43" i="4"/>
  <c r="BV44" i="4"/>
  <c r="BW44" i="4"/>
  <c r="BV45" i="4"/>
  <c r="BW45" i="4"/>
  <c r="BV46" i="4"/>
  <c r="BW46" i="4"/>
  <c r="BV47" i="4"/>
  <c r="BW47" i="4"/>
  <c r="BV48" i="4"/>
  <c r="BW48" i="4"/>
  <c r="BV49" i="4"/>
  <c r="BW49" i="4"/>
  <c r="BV50" i="4"/>
  <c r="BW50" i="4"/>
  <c r="BV51" i="4"/>
  <c r="BW51" i="4"/>
  <c r="BV52" i="4"/>
  <c r="BW52" i="4"/>
  <c r="BV53" i="4"/>
  <c r="BW53" i="4"/>
  <c r="BV54" i="4"/>
  <c r="BW54" i="4"/>
  <c r="BV55" i="4"/>
  <c r="BW55" i="4"/>
  <c r="BV56" i="4"/>
  <c r="BW56" i="4"/>
  <c r="BV57" i="4"/>
  <c r="BW57" i="4"/>
  <c r="BV58" i="4"/>
  <c r="BW58" i="4"/>
  <c r="BV59" i="4"/>
  <c r="BW59" i="4"/>
  <c r="BV60" i="4"/>
  <c r="BW60" i="4"/>
  <c r="BV61" i="4"/>
  <c r="BW61" i="4"/>
  <c r="BV62" i="4"/>
  <c r="BW62" i="4"/>
  <c r="BV63" i="4"/>
  <c r="BW63" i="4"/>
  <c r="BV64" i="4"/>
  <c r="BW64" i="4"/>
  <c r="BV65" i="4"/>
  <c r="BW65" i="4"/>
  <c r="BV66" i="4"/>
  <c r="BW66" i="4"/>
  <c r="BV67" i="4"/>
  <c r="BW67" i="4"/>
  <c r="BV68" i="4"/>
  <c r="BW68" i="4"/>
  <c r="BV69" i="4"/>
  <c r="BW69" i="4"/>
  <c r="BV70" i="4"/>
  <c r="BW70" i="4"/>
  <c r="BV71" i="4"/>
  <c r="BW71" i="4"/>
  <c r="BV72" i="4"/>
  <c r="BW72" i="4"/>
  <c r="BV73" i="4"/>
  <c r="BW73" i="4"/>
  <c r="BV74" i="4"/>
  <c r="BW74" i="4"/>
  <c r="BV75" i="4"/>
  <c r="BW75" i="4"/>
  <c r="BV76" i="4"/>
  <c r="BW76" i="4"/>
  <c r="BV77" i="4"/>
  <c r="BW77" i="4"/>
  <c r="BV78" i="4"/>
  <c r="BW78" i="4"/>
  <c r="BV79" i="4"/>
  <c r="BW79" i="4"/>
  <c r="BV80" i="4"/>
  <c r="BW80" i="4"/>
  <c r="BV81" i="4"/>
  <c r="BW81" i="4"/>
  <c r="BV82" i="4"/>
  <c r="BW82" i="4"/>
  <c r="BV83" i="4"/>
  <c r="BW83" i="4"/>
  <c r="BV84" i="4"/>
  <c r="BW84" i="4"/>
  <c r="BV85" i="4"/>
  <c r="BW85" i="4"/>
  <c r="BV86" i="4"/>
  <c r="BW86" i="4"/>
  <c r="BV87" i="4"/>
  <c r="BW87" i="4"/>
  <c r="BV88" i="4"/>
  <c r="BW88" i="4"/>
  <c r="BV89" i="4"/>
  <c r="BW89" i="4"/>
  <c r="BV90" i="4"/>
  <c r="BW90" i="4"/>
  <c r="BV91" i="4"/>
  <c r="BW91" i="4"/>
  <c r="BV92" i="4"/>
  <c r="BW92" i="4"/>
  <c r="BV93" i="4"/>
  <c r="BW93" i="4"/>
  <c r="BV94" i="4"/>
  <c r="BW94" i="4"/>
  <c r="BV95" i="4"/>
  <c r="BW95" i="4"/>
  <c r="BV96" i="4"/>
  <c r="BW96" i="4"/>
  <c r="BV97" i="4"/>
  <c r="BW97" i="4"/>
  <c r="BV98" i="4"/>
  <c r="BW98" i="4"/>
  <c r="BV99" i="4"/>
  <c r="BW99" i="4"/>
  <c r="BV100" i="4"/>
  <c r="BW100" i="4"/>
  <c r="BV101" i="4"/>
  <c r="BW101" i="4"/>
  <c r="BV102" i="4"/>
  <c r="BW102" i="4"/>
  <c r="BV103" i="4"/>
  <c r="BW103" i="4"/>
  <c r="BV104" i="4"/>
  <c r="BW104" i="4"/>
  <c r="BV105" i="4"/>
  <c r="BW105" i="4"/>
  <c r="BV106" i="4"/>
  <c r="BW106" i="4"/>
  <c r="BV107" i="4"/>
  <c r="BW107" i="4"/>
  <c r="BV108" i="4"/>
  <c r="BW108" i="4"/>
  <c r="BV109" i="4"/>
  <c r="BW109" i="4"/>
  <c r="BW10" i="4"/>
  <c r="BV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U91" i="4"/>
  <c r="BU92" i="4"/>
  <c r="BU93" i="4"/>
  <c r="BU94" i="4"/>
  <c r="BU95" i="4"/>
  <c r="BU96" i="4"/>
  <c r="BU97" i="4"/>
  <c r="BU98" i="4"/>
  <c r="BU99" i="4"/>
  <c r="BU100" i="4"/>
  <c r="BU101" i="4"/>
  <c r="BU102" i="4"/>
  <c r="BU103" i="4"/>
  <c r="BU104" i="4"/>
  <c r="BU105" i="4"/>
  <c r="BU106" i="4"/>
  <c r="BU107" i="4"/>
  <c r="BU108" i="4"/>
  <c r="BU109" i="4"/>
  <c r="BU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T91" i="4"/>
  <c r="BT92" i="4"/>
  <c r="BT93" i="4"/>
  <c r="BT94" i="4"/>
  <c r="BT95" i="4"/>
  <c r="BT96" i="4"/>
  <c r="BT97" i="4"/>
  <c r="BT98" i="4"/>
  <c r="BT99" i="4"/>
  <c r="BT100" i="4"/>
  <c r="BT101" i="4"/>
  <c r="BT102" i="4"/>
  <c r="BT103" i="4"/>
  <c r="BT104" i="4"/>
  <c r="BT105" i="4"/>
  <c r="BT106" i="4"/>
  <c r="BT107" i="4"/>
  <c r="BT108" i="4"/>
  <c r="BT109" i="4"/>
  <c r="BT10" i="4"/>
  <c r="C3" i="2" l="1"/>
  <c r="B28" i="4"/>
  <c r="B29" i="4"/>
  <c r="B8" i="4"/>
  <c r="C8" i="4"/>
  <c r="D8" i="4"/>
  <c r="E8" i="4"/>
  <c r="F8" i="4"/>
  <c r="F26" i="3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L40" i="4"/>
  <c r="BM40" i="4"/>
  <c r="BN40" i="4"/>
  <c r="BO40" i="4"/>
  <c r="BP40" i="4"/>
  <c r="BQ40" i="4"/>
  <c r="BR40" i="4"/>
  <c r="BS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BJ42" i="4"/>
  <c r="BK42" i="4"/>
  <c r="BL42" i="4"/>
  <c r="BM42" i="4"/>
  <c r="BN42" i="4"/>
  <c r="BO42" i="4"/>
  <c r="BP42" i="4"/>
  <c r="BQ42" i="4"/>
  <c r="BR42" i="4"/>
  <c r="BS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BJ44" i="4"/>
  <c r="BK44" i="4"/>
  <c r="BL44" i="4"/>
  <c r="BM44" i="4"/>
  <c r="BN44" i="4"/>
  <c r="BO44" i="4"/>
  <c r="BP44" i="4"/>
  <c r="BQ44" i="4"/>
  <c r="BR44" i="4"/>
  <c r="BS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BJ45" i="4"/>
  <c r="BK45" i="4"/>
  <c r="BL45" i="4"/>
  <c r="BM45" i="4"/>
  <c r="BN45" i="4"/>
  <c r="BO45" i="4"/>
  <c r="BP45" i="4"/>
  <c r="BQ45" i="4"/>
  <c r="BR45" i="4"/>
  <c r="BS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BJ52" i="4"/>
  <c r="BK52" i="4"/>
  <c r="BL52" i="4"/>
  <c r="BM52" i="4"/>
  <c r="BN52" i="4"/>
  <c r="BO52" i="4"/>
  <c r="BP52" i="4"/>
  <c r="BQ52" i="4"/>
  <c r="BR52" i="4"/>
  <c r="BS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BJ53" i="4"/>
  <c r="BK53" i="4"/>
  <c r="BL53" i="4"/>
  <c r="BM53" i="4"/>
  <c r="BN53" i="4"/>
  <c r="BO53" i="4"/>
  <c r="BP53" i="4"/>
  <c r="BQ53" i="4"/>
  <c r="BR53" i="4"/>
  <c r="BS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P56" i="4"/>
  <c r="BQ56" i="4"/>
  <c r="BR56" i="4"/>
  <c r="BS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BJ59" i="4"/>
  <c r="BK59" i="4"/>
  <c r="BL59" i="4"/>
  <c r="BM59" i="4"/>
  <c r="BN59" i="4"/>
  <c r="BO59" i="4"/>
  <c r="BP59" i="4"/>
  <c r="BQ59" i="4"/>
  <c r="BR59" i="4"/>
  <c r="BS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BJ63" i="4"/>
  <c r="BK63" i="4"/>
  <c r="BL63" i="4"/>
  <c r="BM63" i="4"/>
  <c r="BN63" i="4"/>
  <c r="BO63" i="4"/>
  <c r="BP63" i="4"/>
  <c r="BQ63" i="4"/>
  <c r="BR63" i="4"/>
  <c r="BS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BJ64" i="4"/>
  <c r="BK64" i="4"/>
  <c r="BL64" i="4"/>
  <c r="BM64" i="4"/>
  <c r="BN64" i="4"/>
  <c r="BO64" i="4"/>
  <c r="BP64" i="4"/>
  <c r="BQ64" i="4"/>
  <c r="BR64" i="4"/>
  <c r="BS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BJ66" i="4"/>
  <c r="BK66" i="4"/>
  <c r="BL66" i="4"/>
  <c r="BM66" i="4"/>
  <c r="BN66" i="4"/>
  <c r="BO66" i="4"/>
  <c r="BP66" i="4"/>
  <c r="BQ66" i="4"/>
  <c r="BR66" i="4"/>
  <c r="BS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BJ67" i="4"/>
  <c r="BK67" i="4"/>
  <c r="BL67" i="4"/>
  <c r="BM67" i="4"/>
  <c r="BN67" i="4"/>
  <c r="BO67" i="4"/>
  <c r="BP67" i="4"/>
  <c r="BQ67" i="4"/>
  <c r="BR67" i="4"/>
  <c r="BS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BJ68" i="4"/>
  <c r="BK68" i="4"/>
  <c r="BL68" i="4"/>
  <c r="BM68" i="4"/>
  <c r="BN68" i="4"/>
  <c r="BO68" i="4"/>
  <c r="BP68" i="4"/>
  <c r="BQ68" i="4"/>
  <c r="BR68" i="4"/>
  <c r="BS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BJ69" i="4"/>
  <c r="BK69" i="4"/>
  <c r="BL69" i="4"/>
  <c r="BM69" i="4"/>
  <c r="BN69" i="4"/>
  <c r="BO69" i="4"/>
  <c r="BP69" i="4"/>
  <c r="BQ69" i="4"/>
  <c r="BR69" i="4"/>
  <c r="BS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BJ70" i="4"/>
  <c r="BK70" i="4"/>
  <c r="BL70" i="4"/>
  <c r="BM70" i="4"/>
  <c r="BN70" i="4"/>
  <c r="BO70" i="4"/>
  <c r="BP70" i="4"/>
  <c r="BQ70" i="4"/>
  <c r="BR70" i="4"/>
  <c r="BS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BJ71" i="4"/>
  <c r="BK71" i="4"/>
  <c r="BL71" i="4"/>
  <c r="BM71" i="4"/>
  <c r="BN71" i="4"/>
  <c r="BO71" i="4"/>
  <c r="BP71" i="4"/>
  <c r="BQ71" i="4"/>
  <c r="BR71" i="4"/>
  <c r="BS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BJ72" i="4"/>
  <c r="BK72" i="4"/>
  <c r="BL72" i="4"/>
  <c r="BM72" i="4"/>
  <c r="BN72" i="4"/>
  <c r="BO72" i="4"/>
  <c r="BP72" i="4"/>
  <c r="BQ72" i="4"/>
  <c r="BR72" i="4"/>
  <c r="BS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BH73" i="4"/>
  <c r="BI73" i="4"/>
  <c r="BJ73" i="4"/>
  <c r="BK73" i="4"/>
  <c r="BL73" i="4"/>
  <c r="BM73" i="4"/>
  <c r="BN73" i="4"/>
  <c r="BO73" i="4"/>
  <c r="BP73" i="4"/>
  <c r="BQ73" i="4"/>
  <c r="BR73" i="4"/>
  <c r="BS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BH74" i="4"/>
  <c r="BI74" i="4"/>
  <c r="BJ74" i="4"/>
  <c r="BK74" i="4"/>
  <c r="BL74" i="4"/>
  <c r="BM74" i="4"/>
  <c r="BN74" i="4"/>
  <c r="BO74" i="4"/>
  <c r="BP74" i="4"/>
  <c r="BQ74" i="4"/>
  <c r="BR74" i="4"/>
  <c r="BS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BH75" i="4"/>
  <c r="BI75" i="4"/>
  <c r="BJ75" i="4"/>
  <c r="BK75" i="4"/>
  <c r="BL75" i="4"/>
  <c r="BM75" i="4"/>
  <c r="BN75" i="4"/>
  <c r="BO75" i="4"/>
  <c r="BP75" i="4"/>
  <c r="BQ75" i="4"/>
  <c r="BR75" i="4"/>
  <c r="BS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G77" i="4"/>
  <c r="BH77" i="4"/>
  <c r="BI77" i="4"/>
  <c r="BJ77" i="4"/>
  <c r="BK77" i="4"/>
  <c r="BL77" i="4"/>
  <c r="BM77" i="4"/>
  <c r="BN77" i="4"/>
  <c r="BO77" i="4"/>
  <c r="BP77" i="4"/>
  <c r="BQ77" i="4"/>
  <c r="BR77" i="4"/>
  <c r="BS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BG78" i="4"/>
  <c r="BH78" i="4"/>
  <c r="BI78" i="4"/>
  <c r="BJ78" i="4"/>
  <c r="BK78" i="4"/>
  <c r="BL78" i="4"/>
  <c r="BM78" i="4"/>
  <c r="BN78" i="4"/>
  <c r="BO78" i="4"/>
  <c r="BP78" i="4"/>
  <c r="BQ78" i="4"/>
  <c r="BR78" i="4"/>
  <c r="BS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BH79" i="4"/>
  <c r="BI79" i="4"/>
  <c r="BJ79" i="4"/>
  <c r="BK79" i="4"/>
  <c r="BL79" i="4"/>
  <c r="BM79" i="4"/>
  <c r="BN79" i="4"/>
  <c r="BO79" i="4"/>
  <c r="BP79" i="4"/>
  <c r="BQ79" i="4"/>
  <c r="BR79" i="4"/>
  <c r="BS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G80" i="4"/>
  <c r="BH80" i="4"/>
  <c r="BI80" i="4"/>
  <c r="BJ80" i="4"/>
  <c r="BK80" i="4"/>
  <c r="BL80" i="4"/>
  <c r="BM80" i="4"/>
  <c r="BN80" i="4"/>
  <c r="BO80" i="4"/>
  <c r="BP80" i="4"/>
  <c r="BQ80" i="4"/>
  <c r="BR80" i="4"/>
  <c r="BS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BC81" i="4"/>
  <c r="BD81" i="4"/>
  <c r="BE81" i="4"/>
  <c r="BF81" i="4"/>
  <c r="BG81" i="4"/>
  <c r="BH81" i="4"/>
  <c r="BI81" i="4"/>
  <c r="BJ81" i="4"/>
  <c r="BK81" i="4"/>
  <c r="BL81" i="4"/>
  <c r="BM81" i="4"/>
  <c r="BN81" i="4"/>
  <c r="BO81" i="4"/>
  <c r="BP81" i="4"/>
  <c r="BQ81" i="4"/>
  <c r="BR81" i="4"/>
  <c r="BS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BH82" i="4"/>
  <c r="BI82" i="4"/>
  <c r="BJ82" i="4"/>
  <c r="BK82" i="4"/>
  <c r="BL82" i="4"/>
  <c r="BM82" i="4"/>
  <c r="BN82" i="4"/>
  <c r="BO82" i="4"/>
  <c r="BP82" i="4"/>
  <c r="BQ82" i="4"/>
  <c r="BR82" i="4"/>
  <c r="BS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BH83" i="4"/>
  <c r="BI83" i="4"/>
  <c r="BJ83" i="4"/>
  <c r="BK83" i="4"/>
  <c r="BL83" i="4"/>
  <c r="BM83" i="4"/>
  <c r="BN83" i="4"/>
  <c r="BO83" i="4"/>
  <c r="BP83" i="4"/>
  <c r="BQ83" i="4"/>
  <c r="BR83" i="4"/>
  <c r="BS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BH84" i="4"/>
  <c r="BI84" i="4"/>
  <c r="BJ84" i="4"/>
  <c r="BK84" i="4"/>
  <c r="BL84" i="4"/>
  <c r="BM84" i="4"/>
  <c r="BN84" i="4"/>
  <c r="BO84" i="4"/>
  <c r="BP84" i="4"/>
  <c r="BQ84" i="4"/>
  <c r="BR84" i="4"/>
  <c r="BS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G85" i="4"/>
  <c r="BH85" i="4"/>
  <c r="BI85" i="4"/>
  <c r="BJ85" i="4"/>
  <c r="BK85" i="4"/>
  <c r="BL85" i="4"/>
  <c r="BM85" i="4"/>
  <c r="BN85" i="4"/>
  <c r="BO85" i="4"/>
  <c r="BP85" i="4"/>
  <c r="BQ85" i="4"/>
  <c r="BR85" i="4"/>
  <c r="BS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Y86" i="4"/>
  <c r="AZ86" i="4"/>
  <c r="BA86" i="4"/>
  <c r="BB86" i="4"/>
  <c r="BC86" i="4"/>
  <c r="BD86" i="4"/>
  <c r="BE86" i="4"/>
  <c r="BF86" i="4"/>
  <c r="BG86" i="4"/>
  <c r="BH86" i="4"/>
  <c r="BI86" i="4"/>
  <c r="BJ86" i="4"/>
  <c r="BK86" i="4"/>
  <c r="BL86" i="4"/>
  <c r="BM86" i="4"/>
  <c r="BN86" i="4"/>
  <c r="BO86" i="4"/>
  <c r="BP86" i="4"/>
  <c r="BQ86" i="4"/>
  <c r="BR86" i="4"/>
  <c r="BS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BG87" i="4"/>
  <c r="BH87" i="4"/>
  <c r="BI87" i="4"/>
  <c r="BJ87" i="4"/>
  <c r="BK87" i="4"/>
  <c r="BL87" i="4"/>
  <c r="BM87" i="4"/>
  <c r="BN87" i="4"/>
  <c r="BO87" i="4"/>
  <c r="BP87" i="4"/>
  <c r="BQ87" i="4"/>
  <c r="BR87" i="4"/>
  <c r="BS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AZ88" i="4"/>
  <c r="BA88" i="4"/>
  <c r="BB88" i="4"/>
  <c r="BC88" i="4"/>
  <c r="BD88" i="4"/>
  <c r="BE88" i="4"/>
  <c r="BF88" i="4"/>
  <c r="BG88" i="4"/>
  <c r="BH88" i="4"/>
  <c r="BI88" i="4"/>
  <c r="BJ88" i="4"/>
  <c r="BK88" i="4"/>
  <c r="BL88" i="4"/>
  <c r="BM88" i="4"/>
  <c r="BN88" i="4"/>
  <c r="BO88" i="4"/>
  <c r="BP88" i="4"/>
  <c r="BQ88" i="4"/>
  <c r="BR88" i="4"/>
  <c r="BS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BH89" i="4"/>
  <c r="BI89" i="4"/>
  <c r="BJ89" i="4"/>
  <c r="BK89" i="4"/>
  <c r="BL89" i="4"/>
  <c r="BM89" i="4"/>
  <c r="BN89" i="4"/>
  <c r="BO89" i="4"/>
  <c r="BP89" i="4"/>
  <c r="BQ89" i="4"/>
  <c r="BR89" i="4"/>
  <c r="BS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BC90" i="4"/>
  <c r="BD90" i="4"/>
  <c r="BE90" i="4"/>
  <c r="BF90" i="4"/>
  <c r="BG90" i="4"/>
  <c r="BH90" i="4"/>
  <c r="BI90" i="4"/>
  <c r="BJ90" i="4"/>
  <c r="BK90" i="4"/>
  <c r="BL90" i="4"/>
  <c r="BM90" i="4"/>
  <c r="BN90" i="4"/>
  <c r="BO90" i="4"/>
  <c r="BP90" i="4"/>
  <c r="BQ90" i="4"/>
  <c r="BR90" i="4"/>
  <c r="BS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BG91" i="4"/>
  <c r="BH91" i="4"/>
  <c r="BI91" i="4"/>
  <c r="BJ91" i="4"/>
  <c r="BK91" i="4"/>
  <c r="BL91" i="4"/>
  <c r="BM91" i="4"/>
  <c r="BN91" i="4"/>
  <c r="BO91" i="4"/>
  <c r="BP91" i="4"/>
  <c r="BQ91" i="4"/>
  <c r="BR91" i="4"/>
  <c r="BS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Y92" i="4"/>
  <c r="AZ92" i="4"/>
  <c r="BA92" i="4"/>
  <c r="BB92" i="4"/>
  <c r="BC92" i="4"/>
  <c r="BD92" i="4"/>
  <c r="BE92" i="4"/>
  <c r="BF92" i="4"/>
  <c r="BG92" i="4"/>
  <c r="BH92" i="4"/>
  <c r="BI92" i="4"/>
  <c r="BJ92" i="4"/>
  <c r="BK92" i="4"/>
  <c r="BL92" i="4"/>
  <c r="BM92" i="4"/>
  <c r="BN92" i="4"/>
  <c r="BO92" i="4"/>
  <c r="BP92" i="4"/>
  <c r="BQ92" i="4"/>
  <c r="BR92" i="4"/>
  <c r="BS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G93" i="4"/>
  <c r="BH93" i="4"/>
  <c r="BI93" i="4"/>
  <c r="BJ93" i="4"/>
  <c r="BK93" i="4"/>
  <c r="BL93" i="4"/>
  <c r="BM93" i="4"/>
  <c r="BN93" i="4"/>
  <c r="BO93" i="4"/>
  <c r="BP93" i="4"/>
  <c r="BQ93" i="4"/>
  <c r="BR93" i="4"/>
  <c r="BS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G94" i="4"/>
  <c r="BH94" i="4"/>
  <c r="BI94" i="4"/>
  <c r="BJ94" i="4"/>
  <c r="BK94" i="4"/>
  <c r="BL94" i="4"/>
  <c r="BM94" i="4"/>
  <c r="BN94" i="4"/>
  <c r="BO94" i="4"/>
  <c r="BP94" i="4"/>
  <c r="BQ94" i="4"/>
  <c r="BR94" i="4"/>
  <c r="BS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BC95" i="4"/>
  <c r="BD95" i="4"/>
  <c r="BE95" i="4"/>
  <c r="BF95" i="4"/>
  <c r="BG95" i="4"/>
  <c r="BH95" i="4"/>
  <c r="BI95" i="4"/>
  <c r="BJ95" i="4"/>
  <c r="BK95" i="4"/>
  <c r="BL95" i="4"/>
  <c r="BM95" i="4"/>
  <c r="BN95" i="4"/>
  <c r="BO95" i="4"/>
  <c r="BP95" i="4"/>
  <c r="BQ95" i="4"/>
  <c r="BR95" i="4"/>
  <c r="BS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BG96" i="4"/>
  <c r="BH96" i="4"/>
  <c r="BI96" i="4"/>
  <c r="BJ96" i="4"/>
  <c r="BK96" i="4"/>
  <c r="BL96" i="4"/>
  <c r="BM96" i="4"/>
  <c r="BN96" i="4"/>
  <c r="BO96" i="4"/>
  <c r="BP96" i="4"/>
  <c r="BQ96" i="4"/>
  <c r="BR96" i="4"/>
  <c r="BS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BC97" i="4"/>
  <c r="BD97" i="4"/>
  <c r="BE97" i="4"/>
  <c r="BF97" i="4"/>
  <c r="BG97" i="4"/>
  <c r="BH97" i="4"/>
  <c r="BI97" i="4"/>
  <c r="BJ97" i="4"/>
  <c r="BK97" i="4"/>
  <c r="BL97" i="4"/>
  <c r="BM97" i="4"/>
  <c r="BN97" i="4"/>
  <c r="BO97" i="4"/>
  <c r="BP97" i="4"/>
  <c r="BQ97" i="4"/>
  <c r="BR97" i="4"/>
  <c r="BS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Y98" i="4"/>
  <c r="AZ98" i="4"/>
  <c r="BA98" i="4"/>
  <c r="BB98" i="4"/>
  <c r="BC98" i="4"/>
  <c r="BD98" i="4"/>
  <c r="BE98" i="4"/>
  <c r="BF98" i="4"/>
  <c r="BG98" i="4"/>
  <c r="BH98" i="4"/>
  <c r="BI98" i="4"/>
  <c r="BJ98" i="4"/>
  <c r="BK98" i="4"/>
  <c r="BL98" i="4"/>
  <c r="BM98" i="4"/>
  <c r="BN98" i="4"/>
  <c r="BO98" i="4"/>
  <c r="BP98" i="4"/>
  <c r="BQ98" i="4"/>
  <c r="BR98" i="4"/>
  <c r="BS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BH99" i="4"/>
  <c r="BI99" i="4"/>
  <c r="BJ99" i="4"/>
  <c r="BK99" i="4"/>
  <c r="BL99" i="4"/>
  <c r="BM99" i="4"/>
  <c r="BN99" i="4"/>
  <c r="BO99" i="4"/>
  <c r="BP99" i="4"/>
  <c r="BQ99" i="4"/>
  <c r="BR99" i="4"/>
  <c r="BS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Y100" i="4"/>
  <c r="AZ100" i="4"/>
  <c r="BA100" i="4"/>
  <c r="BB100" i="4"/>
  <c r="BC100" i="4"/>
  <c r="BD100" i="4"/>
  <c r="BE100" i="4"/>
  <c r="BF100" i="4"/>
  <c r="BG100" i="4"/>
  <c r="BH100" i="4"/>
  <c r="BI100" i="4"/>
  <c r="BJ100" i="4"/>
  <c r="BK100" i="4"/>
  <c r="BL100" i="4"/>
  <c r="BM100" i="4"/>
  <c r="BN100" i="4"/>
  <c r="BO100" i="4"/>
  <c r="BP100" i="4"/>
  <c r="BQ100" i="4"/>
  <c r="BR100" i="4"/>
  <c r="BS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BB101" i="4"/>
  <c r="BC101" i="4"/>
  <c r="BD101" i="4"/>
  <c r="BE101" i="4"/>
  <c r="BF101" i="4"/>
  <c r="BG101" i="4"/>
  <c r="BH101" i="4"/>
  <c r="BI101" i="4"/>
  <c r="BJ101" i="4"/>
  <c r="BK101" i="4"/>
  <c r="BL101" i="4"/>
  <c r="BM101" i="4"/>
  <c r="BN101" i="4"/>
  <c r="BO101" i="4"/>
  <c r="BP101" i="4"/>
  <c r="BQ101" i="4"/>
  <c r="BR101" i="4"/>
  <c r="BS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AZ102" i="4"/>
  <c r="BA102" i="4"/>
  <c r="BB102" i="4"/>
  <c r="BC102" i="4"/>
  <c r="BD102" i="4"/>
  <c r="BE102" i="4"/>
  <c r="BF102" i="4"/>
  <c r="BG102" i="4"/>
  <c r="BH102" i="4"/>
  <c r="BI102" i="4"/>
  <c r="BJ102" i="4"/>
  <c r="BK102" i="4"/>
  <c r="BL102" i="4"/>
  <c r="BM102" i="4"/>
  <c r="BN102" i="4"/>
  <c r="BO102" i="4"/>
  <c r="BP102" i="4"/>
  <c r="BQ102" i="4"/>
  <c r="BR102" i="4"/>
  <c r="BS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BG103" i="4"/>
  <c r="BH103" i="4"/>
  <c r="BI103" i="4"/>
  <c r="BJ103" i="4"/>
  <c r="BK103" i="4"/>
  <c r="BL103" i="4"/>
  <c r="BM103" i="4"/>
  <c r="BN103" i="4"/>
  <c r="BO103" i="4"/>
  <c r="BP103" i="4"/>
  <c r="BQ103" i="4"/>
  <c r="BR103" i="4"/>
  <c r="BS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G104" i="4"/>
  <c r="BH104" i="4"/>
  <c r="BI104" i="4"/>
  <c r="BJ104" i="4"/>
  <c r="BK104" i="4"/>
  <c r="BL104" i="4"/>
  <c r="BM104" i="4"/>
  <c r="BN104" i="4"/>
  <c r="BO104" i="4"/>
  <c r="BP104" i="4"/>
  <c r="BQ104" i="4"/>
  <c r="BR104" i="4"/>
  <c r="BS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X105" i="4"/>
  <c r="AY105" i="4"/>
  <c r="AZ105" i="4"/>
  <c r="BA105" i="4"/>
  <c r="BB105" i="4"/>
  <c r="BC105" i="4"/>
  <c r="BD105" i="4"/>
  <c r="BE105" i="4"/>
  <c r="BF105" i="4"/>
  <c r="BG105" i="4"/>
  <c r="BH105" i="4"/>
  <c r="BI105" i="4"/>
  <c r="BJ105" i="4"/>
  <c r="BK105" i="4"/>
  <c r="BL105" i="4"/>
  <c r="BM105" i="4"/>
  <c r="BN105" i="4"/>
  <c r="BO105" i="4"/>
  <c r="BP105" i="4"/>
  <c r="BQ105" i="4"/>
  <c r="BR105" i="4"/>
  <c r="BS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X106" i="4"/>
  <c r="AY106" i="4"/>
  <c r="AZ106" i="4"/>
  <c r="BA106" i="4"/>
  <c r="BB106" i="4"/>
  <c r="BC106" i="4"/>
  <c r="BD106" i="4"/>
  <c r="BE106" i="4"/>
  <c r="BF106" i="4"/>
  <c r="BG106" i="4"/>
  <c r="BH106" i="4"/>
  <c r="BI106" i="4"/>
  <c r="BJ106" i="4"/>
  <c r="BK106" i="4"/>
  <c r="BL106" i="4"/>
  <c r="BM106" i="4"/>
  <c r="BN106" i="4"/>
  <c r="BO106" i="4"/>
  <c r="BP106" i="4"/>
  <c r="BQ106" i="4"/>
  <c r="BR106" i="4"/>
  <c r="BS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BK107" i="4"/>
  <c r="BL107" i="4"/>
  <c r="BM107" i="4"/>
  <c r="BN107" i="4"/>
  <c r="BO107" i="4"/>
  <c r="BP107" i="4"/>
  <c r="BQ107" i="4"/>
  <c r="BR107" i="4"/>
  <c r="BS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BK108" i="4"/>
  <c r="BL108" i="4"/>
  <c r="BM108" i="4"/>
  <c r="BN108" i="4"/>
  <c r="BO108" i="4"/>
  <c r="BP108" i="4"/>
  <c r="BQ108" i="4"/>
  <c r="BR108" i="4"/>
  <c r="BS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BK109" i="4"/>
  <c r="BL109" i="4"/>
  <c r="BM109" i="4"/>
  <c r="BN109" i="4"/>
  <c r="BO109" i="4"/>
  <c r="BP109" i="4"/>
  <c r="BQ109" i="4"/>
  <c r="BR109" i="4"/>
  <c r="BS109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P10" i="4"/>
  <c r="BQ10" i="4"/>
  <c r="BR10" i="4"/>
  <c r="BS10" i="4"/>
  <c r="BO10" i="4"/>
  <c r="BN10" i="4"/>
  <c r="BG10" i="4"/>
  <c r="BH10" i="4"/>
  <c r="BI10" i="4"/>
  <c r="BJ10" i="4"/>
  <c r="BK10" i="4"/>
  <c r="BL10" i="4"/>
  <c r="BM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S10" i="4"/>
  <c r="T10" i="4"/>
  <c r="U10" i="4"/>
  <c r="V10" i="4"/>
  <c r="W10" i="4"/>
  <c r="X10" i="4"/>
  <c r="Y10" i="4"/>
  <c r="Z10" i="4"/>
  <c r="AA10" i="4"/>
  <c r="AB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0" i="4"/>
  <c r="D10" i="4"/>
  <c r="E10" i="4"/>
  <c r="B17" i="4"/>
  <c r="B18" i="4"/>
  <c r="B19" i="4"/>
  <c r="B20" i="4"/>
  <c r="B21" i="4"/>
  <c r="B22" i="4"/>
  <c r="B23" i="4"/>
  <c r="B24" i="4"/>
  <c r="B25" i="4"/>
  <c r="B27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0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" i="4"/>
  <c r="A12" i="4"/>
  <c r="A13" i="4"/>
  <c r="A14" i="4"/>
  <c r="A15" i="4"/>
  <c r="A16" i="4"/>
  <c r="A10" i="4"/>
  <c r="F25" i="3" l="1"/>
  <c r="D25" i="3"/>
  <c r="B26" i="4"/>
  <c r="B1" i="4" l="1"/>
  <c r="C8" i="2" l="1"/>
  <c r="B3" i="4" l="1"/>
  <c r="A8" i="4" l="1"/>
  <c r="H6" i="4"/>
  <c r="AW6" i="4"/>
  <c r="BD6" i="4"/>
  <c r="R6" i="4"/>
  <c r="BR6" i="4"/>
  <c r="U6" i="4"/>
  <c r="AS6" i="4"/>
  <c r="BH6" i="4"/>
  <c r="AF6" i="4"/>
  <c r="J6" i="4"/>
  <c r="BS6" i="4"/>
  <c r="AZ6" i="4"/>
  <c r="Y6" i="4"/>
  <c r="BC6" i="4"/>
  <c r="N6" i="4"/>
  <c r="BE6" i="4"/>
  <c r="K6" i="4"/>
  <c r="W6" i="4"/>
  <c r="X6" i="4"/>
  <c r="BI6" i="4"/>
  <c r="E6" i="4"/>
  <c r="AY6" i="4"/>
  <c r="AG6" i="4"/>
  <c r="L6" i="4"/>
  <c r="T6" i="4"/>
  <c r="AX6" i="4"/>
  <c r="AQ6" i="4"/>
  <c r="O6" i="4"/>
  <c r="BP6" i="4"/>
  <c r="D6" i="4"/>
  <c r="AJ6" i="4"/>
  <c r="P6" i="4"/>
  <c r="AK6" i="4"/>
  <c r="AL6" i="4"/>
  <c r="AE6" i="4"/>
  <c r="AI6" i="4"/>
  <c r="AD6" i="4"/>
  <c r="AV6" i="4"/>
  <c r="B6" i="4"/>
  <c r="I6" i="4"/>
  <c r="BM6" i="4"/>
  <c r="BF6" i="4"/>
  <c r="AC6" i="4"/>
  <c r="BA6" i="4"/>
  <c r="Q6" i="4"/>
  <c r="AB6" i="4"/>
  <c r="BB6" i="4"/>
  <c r="Z6" i="4"/>
  <c r="AO6" i="4"/>
  <c r="S6" i="4"/>
  <c r="BN6" i="4"/>
  <c r="BG6" i="4"/>
  <c r="AU6" i="4"/>
  <c r="AM6" i="4"/>
  <c r="A6" i="4"/>
  <c r="BL6" i="4"/>
  <c r="AP6" i="4"/>
  <c r="C6" i="4"/>
  <c r="BJ6" i="4"/>
  <c r="AH6" i="4"/>
  <c r="BO6" i="4"/>
  <c r="AT6" i="4"/>
  <c r="AA6" i="4"/>
  <c r="AR6" i="4"/>
  <c r="BK6" i="4"/>
  <c r="G6" i="4"/>
  <c r="AN6" i="4"/>
  <c r="F6" i="4"/>
  <c r="V6" i="4"/>
  <c r="M6" i="4"/>
  <c r="BQ6" i="4"/>
  <c r="E21" i="2" l="1"/>
  <c r="E25" i="2"/>
  <c r="E9" i="2"/>
  <c r="J16" i="2"/>
  <c r="J25" i="2"/>
  <c r="L9" i="2"/>
  <c r="E7" i="2"/>
  <c r="E19" i="2"/>
  <c r="AR1" i="4"/>
  <c r="E16" i="2"/>
  <c r="J26" i="2"/>
  <c r="AX1" i="4"/>
  <c r="J19" i="2"/>
  <c r="E13" i="2"/>
  <c r="BA1" i="4"/>
  <c r="L23" i="2"/>
  <c r="L21" i="2"/>
  <c r="J13" i="2"/>
  <c r="J23" i="2"/>
  <c r="J21" i="2"/>
  <c r="J14" i="2"/>
  <c r="L13" i="2"/>
  <c r="J7" i="2"/>
  <c r="L19" i="2"/>
  <c r="L16" i="2"/>
  <c r="L11" i="2"/>
  <c r="J9" i="2"/>
  <c r="J17" i="2"/>
  <c r="J11" i="2"/>
  <c r="G3" i="2"/>
  <c r="L17" i="2"/>
  <c r="E11" i="2"/>
  <c r="AU1" i="4"/>
  <c r="L14" i="2"/>
  <c r="L26" i="2"/>
  <c r="L25" i="2"/>
  <c r="E23" i="2"/>
  <c r="G23" i="2" s="1"/>
  <c r="L7" i="2"/>
  <c r="G11" i="2" l="1"/>
  <c r="G13" i="2"/>
  <c r="AP1" i="4"/>
  <c r="G16" i="2" s="1"/>
  <c r="G19" i="2"/>
  <c r="G7" i="2"/>
  <c r="G9" i="2"/>
  <c r="G25" i="2"/>
  <c r="G21" i="2"/>
</calcChain>
</file>

<file path=xl/sharedStrings.xml><?xml version="1.0" encoding="utf-8"?>
<sst xmlns="http://schemas.openxmlformats.org/spreadsheetml/2006/main" count="247" uniqueCount="210">
  <si>
    <t>**********</t>
  </si>
  <si>
    <t>Zeitstempel</t>
  </si>
  <si>
    <t>Viskosität (mm²/s)</t>
  </si>
  <si>
    <t>LIM min Viskosität (mm²/s)</t>
  </si>
  <si>
    <t>LIM max Viskosität (mm²/s)</t>
  </si>
  <si>
    <t>Zustand/Ampel Viskosität</t>
  </si>
  <si>
    <t>Viskosität @40°C (mm²/s)</t>
  </si>
  <si>
    <t>LIM min Viskosität @40°C (mm²/s)</t>
  </si>
  <si>
    <t>LIM max Viskosität @40°C (mm²/s)</t>
  </si>
  <si>
    <t>Zustand/Ampel Viskosität @40°C</t>
  </si>
  <si>
    <t>Abweichung Viskosität @40°C vom Sollwert (%)</t>
  </si>
  <si>
    <t>LIM gelb Abweichung Viskosität @40°C vom Sollwert (%)</t>
  </si>
  <si>
    <t>LIM rot Abweichung Viskosität @40°C vom Sollwert (%)</t>
  </si>
  <si>
    <t>Zustand/Ampel Abweichung Viskosität @40°C vom Sollwert</t>
  </si>
  <si>
    <t>Abweichung Viskosität @40°C vom 1. Messwert (mm²/s)</t>
  </si>
  <si>
    <t>LIM gelb Abweichung Viskosität @40°C vom 1. Messwert (%)</t>
  </si>
  <si>
    <t>LIM rot Abweichung Viskosität @40°C vom 1. Messwert (%)</t>
  </si>
  <si>
    <t>Zustand/Ampel Abweichung Viskosität @40°C vom 1. Messwert</t>
  </si>
  <si>
    <t>Permittivität</t>
  </si>
  <si>
    <t>LIM min Permittivität</t>
  </si>
  <si>
    <t>LIM max Permittivität</t>
  </si>
  <si>
    <t>Zustand/Ampel Permittivität</t>
  </si>
  <si>
    <t>Permittivität @40°C</t>
  </si>
  <si>
    <t>LIM min Permittivität @40°C</t>
  </si>
  <si>
    <t>LIM max Permittivität @40°C</t>
  </si>
  <si>
    <t>Zustand/Ampel Permittivität @40°C</t>
  </si>
  <si>
    <t>Abweichung Permittivität @40°C vom Sollwert</t>
  </si>
  <si>
    <t>LIM gelb Abweichung Permittivität @40°C vom Sollwert (%)</t>
  </si>
  <si>
    <t>LIM rot Abweichung Permittivität @40°C vom Sollwert (%)</t>
  </si>
  <si>
    <t>Zustand/Ampel Abweichung Permittivität @40°C vom Sollwert</t>
  </si>
  <si>
    <t>Abweichung Permittivitaä @40°C vom 1. Messwert</t>
  </si>
  <si>
    <t>LIM gelb Abweichung Permittivitaä @40°C vom 1. Messwert (%)</t>
  </si>
  <si>
    <t>LIM rot Abweichung Permittivitaä @40°C vom 1. Messwert (%)</t>
  </si>
  <si>
    <t>Zustand/Ampel Abweichung Permittivitaä @40°C vom 1. Messwert</t>
  </si>
  <si>
    <t>Ölfeuchte (%)</t>
  </si>
  <si>
    <t>LIM gelb Ölfeuchte (%)</t>
  </si>
  <si>
    <t>LIM rot Ölfeuchte (%)</t>
  </si>
  <si>
    <t>Zustand/Ampel Ölfeuchte</t>
  </si>
  <si>
    <t>Temperatur (°C)</t>
  </si>
  <si>
    <t>LIM gelb min. Temperatur (°C)</t>
  </si>
  <si>
    <t>LIM rot min. Temperatur (°C)</t>
  </si>
  <si>
    <t>LIM gelb max. Temperatur (°C)</t>
  </si>
  <si>
    <t>LIM rot max. Temperatur (°C)</t>
  </si>
  <si>
    <t>Zustand/Ampel Temperatur</t>
  </si>
  <si>
    <t>Partikel ISO&gt;4</t>
  </si>
  <si>
    <t>LIM max Partikel ISO&gt;4</t>
  </si>
  <si>
    <t>Zustand/Ampel Partikel ISO&gt;4</t>
  </si>
  <si>
    <t>Partikel ISO&gt;6</t>
  </si>
  <si>
    <t>LIM max Partikel ISO&gt;6</t>
  </si>
  <si>
    <t>Zustand/Ampel Partikel ISO&gt;6</t>
  </si>
  <si>
    <t>Partikel ISO&gt;14</t>
  </si>
  <si>
    <t>LIM max Partikel ISO&gt;14</t>
  </si>
  <si>
    <t>Zustand/Ampel Partikel ISO&gt;14</t>
  </si>
  <si>
    <t>Partikel ISO&gt;21</t>
  </si>
  <si>
    <t>LIM max Partikel ISO&gt;21</t>
  </si>
  <si>
    <t>Zustand/Ampel Partikel ISO&gt;21</t>
  </si>
  <si>
    <t>Leitfähigkeit (nS/m)</t>
  </si>
  <si>
    <t>Zustand/Ampel Leitfähigkeit</t>
  </si>
  <si>
    <t>Durchfluss (°C)</t>
  </si>
  <si>
    <t>LIM gelb min. Durchfluss (°C)</t>
  </si>
  <si>
    <t>LIM rot min. Durchfluss (°C)</t>
  </si>
  <si>
    <t>LIM gelb max. Durchfluss (°C)</t>
  </si>
  <si>
    <t>LIM rot max. Durchfluss (°C)</t>
  </si>
  <si>
    <t>Zustand/Ampel Durchfluss (°C)</t>
  </si>
  <si>
    <t>Öltyp Bezeichnung</t>
  </si>
  <si>
    <t>Viskosität @40°C Datenblatt (mm²/s)</t>
  </si>
  <si>
    <t>Viskosität @40°C Sollwert (mm²/s)</t>
  </si>
  <si>
    <t>Viskosität @100°C Datenblatt (mm²/s)</t>
  </si>
  <si>
    <t>Permittivität @40°C Datenblatt</t>
  </si>
  <si>
    <t>Permittivität @40°C Sollwert</t>
  </si>
  <si>
    <t>⭕</t>
  </si>
  <si>
    <t>✔</t>
  </si>
  <si>
    <t>%</t>
  </si>
  <si>
    <t>°C</t>
  </si>
  <si>
    <t>nS/m</t>
  </si>
  <si>
    <t>ml/min</t>
  </si>
  <si>
    <t>Anzahl der Messungen:</t>
  </si>
  <si>
    <t>Offset zu Messwerte</t>
  </si>
  <si>
    <t xml:space="preserve">1. </t>
  </si>
  <si>
    <t xml:space="preserve">2. </t>
  </si>
  <si>
    <t>3.</t>
  </si>
  <si>
    <t>4.</t>
  </si>
  <si>
    <t>5.</t>
  </si>
  <si>
    <t>Ausgewählte Zeile:</t>
  </si>
  <si>
    <t>Ausgewählte Teile</t>
  </si>
  <si>
    <t>=</t>
  </si>
  <si>
    <t>~</t>
  </si>
  <si>
    <t>LIM gelb Leitfähigkeit (nS/m)</t>
  </si>
  <si>
    <t>LIM rot Leitfähigkeit (nS/m)</t>
  </si>
  <si>
    <t>Spalte: O</t>
  </si>
  <si>
    <t xml:space="preserve"> -LIM gelb Abweichung Viskosität @40°C vom 1. Messwert (%)</t>
  </si>
  <si>
    <t xml:space="preserve"> -LIM rot Abweichung Viskosität @40°C vom 1. Messwert (%)</t>
  </si>
  <si>
    <t xml:space="preserve"> -LIM gelb Abweichung Viskosität @40°C vom Sollwert (%)</t>
  </si>
  <si>
    <t xml:space="preserve"> -LIM rot Abweichung Viskosität @40°C vom Sollwert (%)</t>
  </si>
  <si>
    <t>Company:</t>
  </si>
  <si>
    <t>Procedure:</t>
  </si>
  <si>
    <t>Connect the MultiSystem 5070 to a computer. The drive DATA-VOL opens automatically. Underneath is a folder "CX197" containing the CSV measurement file</t>
  </si>
  <si>
    <t>Open the CSV file and copy the entire page</t>
  </si>
  <si>
    <t>Insert the entire page into this excel sheet under the tab: "insert here".</t>
  </si>
  <si>
    <t>Under the tab "Report" you will find the evaluation.</t>
  </si>
  <si>
    <t>Further settings for the evaluation:</t>
  </si>
  <si>
    <t>Number of the measurement, which is displayed in the report under "current measurement" (default: last measurement)</t>
  </si>
  <si>
    <t>from</t>
  </si>
  <si>
    <t>to</t>
  </si>
  <si>
    <t>Report</t>
  </si>
  <si>
    <t>Test Point:</t>
  </si>
  <si>
    <t>Viscosity</t>
  </si>
  <si>
    <t>Humidity</t>
  </si>
  <si>
    <t>Temperature:</t>
  </si>
  <si>
    <t>ISO-Grade Particle count</t>
  </si>
  <si>
    <t>Permittivity</t>
  </si>
  <si>
    <t>Permittivity @ 40°C</t>
  </si>
  <si>
    <t>Limits:</t>
  </si>
  <si>
    <t>Viscosity @ 40°C</t>
  </si>
  <si>
    <t>conductivity:</t>
  </si>
  <si>
    <t>Flow Index</t>
  </si>
  <si>
    <t xml:space="preserve">measurement: </t>
  </si>
  <si>
    <t>Trend:</t>
  </si>
  <si>
    <r>
      <t>mm</t>
    </r>
    <r>
      <rPr>
        <b/>
        <vertAlign val="superscript"/>
        <sz val="14"/>
        <color theme="1"/>
        <rFont val="Arial"/>
        <family val="2"/>
      </rPr>
      <t>2</t>
    </r>
    <r>
      <rPr>
        <b/>
        <sz val="14"/>
        <color theme="1"/>
        <rFont val="Arial"/>
        <family val="2"/>
      </rPr>
      <t>/s</t>
    </r>
  </si>
  <si>
    <t>Person in charge</t>
  </si>
  <si>
    <t>Results</t>
  </si>
  <si>
    <t>Date of measure:</t>
  </si>
  <si>
    <t>Date, place</t>
  </si>
  <si>
    <t>Person of Charge:</t>
  </si>
  <si>
    <t>xyz,xyz</t>
  </si>
  <si>
    <t>CX197-Analysis at</t>
  </si>
  <si>
    <t>Testpoint 1</t>
  </si>
  <si>
    <t>with</t>
  </si>
  <si>
    <t>Measuring instrument MultiSystem 5070 (Serial-No 13)</t>
  </si>
  <si>
    <t>0 = white</t>
  </si>
  <si>
    <t>1 = green</t>
  </si>
  <si>
    <t>2 = yellow</t>
  </si>
  <si>
    <t>3 = red</t>
  </si>
  <si>
    <t>No.</t>
  </si>
  <si>
    <t>Time stamp</t>
  </si>
  <si>
    <t>Viscosity (mm²/s)</t>
  </si>
  <si>
    <t>LIM min Viscosity (mm²/s)</t>
  </si>
  <si>
    <t>LIM max Viscosity (mm²/s)</t>
  </si>
  <si>
    <t>State/signal light Viscosity</t>
  </si>
  <si>
    <t>Viscosity @40°C (mm²/s)</t>
  </si>
  <si>
    <t>LIM min Viscosity @40°C (mm²/s)</t>
  </si>
  <si>
    <t>LIM max Viscosity @40°C (mm²/s)</t>
  </si>
  <si>
    <t>State/signal light Viscosity @40°C</t>
  </si>
  <si>
    <t>Difference viscosity @40°C to reference (%)</t>
  </si>
  <si>
    <t>LIM yellow Difference viscosity @40°C to reference (%)</t>
  </si>
  <si>
    <t>LIM red Difference viscosity @40°C to reference (%)</t>
  </si>
  <si>
    <t>State/signal light Difference viscosity @40°C to reference</t>
  </si>
  <si>
    <t>Difference viscosity @40°C to 1st value (mm²/s)</t>
  </si>
  <si>
    <t>LIM yellow Difference viscosity @40°C to 1st value (%)</t>
  </si>
  <si>
    <t>LIM red Difference viscosity @40°C to 1st value (%)</t>
  </si>
  <si>
    <t>State/signal light Difference viscosity @40°C to 1st value</t>
  </si>
  <si>
    <t xml:space="preserve">Permittivity </t>
  </si>
  <si>
    <t xml:space="preserve">LIM min Permittivity </t>
  </si>
  <si>
    <t xml:space="preserve">LIM max Permittivity </t>
  </si>
  <si>
    <t xml:space="preserve">State/signal light Permittivity </t>
  </si>
  <si>
    <t>Permittivity @40C</t>
  </si>
  <si>
    <t>LIM min Permittivity @40C</t>
  </si>
  <si>
    <t>LIM max Permittivity @40C</t>
  </si>
  <si>
    <t>State/signal light Permittivity @40C</t>
  </si>
  <si>
    <t>Difference permittivity @40°C to reference</t>
  </si>
  <si>
    <t>LIM yellow Difference permittivity @40°C to reference (%)</t>
  </si>
  <si>
    <t>LIM red Difference permittivity @40°C to reference (%)</t>
  </si>
  <si>
    <t>State/signal light Difference permittivity @40°C to reference</t>
  </si>
  <si>
    <t>Difference permittivity @40°C to 1st value</t>
  </si>
  <si>
    <t>LIM yellow Difference permittivity @40°C to 1st value (%)</t>
  </si>
  <si>
    <t>LIM red Difference permittivity @40°C to 1st value (%)</t>
  </si>
  <si>
    <t>State/signal light Difference permittivity @40°C to 1st value</t>
  </si>
  <si>
    <t>Oil humidity (%)</t>
  </si>
  <si>
    <t>LIM yellow Oil humidity (%)</t>
  </si>
  <si>
    <t>LIM red Oil humidity (%)</t>
  </si>
  <si>
    <t>State/signal light Oil humidity</t>
  </si>
  <si>
    <t>Temperature (°C)</t>
  </si>
  <si>
    <t>LIM yellow min. temperature (°C)</t>
  </si>
  <si>
    <t>LIM red min. temperature (°C)</t>
  </si>
  <si>
    <t>LIM yellow max. temperature (°C)</t>
  </si>
  <si>
    <t>LIM red max. temperature (°C)</t>
  </si>
  <si>
    <t>State/signal light Temperature</t>
  </si>
  <si>
    <t>Particle ISO&gt;4</t>
  </si>
  <si>
    <t>LIM max Particle ISO&gt;4</t>
  </si>
  <si>
    <t>State/signal light Particle ISO&gt;4</t>
  </si>
  <si>
    <t>Particle ISO&gt;6</t>
  </si>
  <si>
    <t>LIM max Particle ISO&gt;6</t>
  </si>
  <si>
    <t>State/signal light Particle ISO&gt;6</t>
  </si>
  <si>
    <t>Particle ISO&gt;14</t>
  </si>
  <si>
    <t>LIM max Particle ISO&gt;14</t>
  </si>
  <si>
    <t>State/signal light Particle ISO&gt;14</t>
  </si>
  <si>
    <t>Particle ISO&gt;21</t>
  </si>
  <si>
    <t>LIM max Particle ISO&gt;21</t>
  </si>
  <si>
    <t>State/signal light Particle ISO&gt;21</t>
  </si>
  <si>
    <t>Conductivity (nS/m)</t>
  </si>
  <si>
    <t>LIM min Conductivity (nS/m)</t>
  </si>
  <si>
    <t>LIM max Conductivity (nS/m)</t>
  </si>
  <si>
    <t>State/signal light Conductivity</t>
  </si>
  <si>
    <t>Flow (ml/min)</t>
  </si>
  <si>
    <t>LIM yellow min. flow (ml/min)</t>
  </si>
  <si>
    <t>LIM red min. flow (ml/min)</t>
  </si>
  <si>
    <t>LIM yellow max. flow (ml/min)</t>
  </si>
  <si>
    <t>LIM red max. flow (ml/min)</t>
  </si>
  <si>
    <t>State/signal light Flow (ml/min)</t>
  </si>
  <si>
    <t>Oil name</t>
  </si>
  <si>
    <t>Viscosity @40°C data sheet (mm²/s)</t>
  </si>
  <si>
    <t>Viscosity @40°C reference (mm²/s)</t>
  </si>
  <si>
    <t>Viscosity @100°C data sheet (mm²/s)</t>
  </si>
  <si>
    <t>Permittivity @40°C data sheet</t>
  </si>
  <si>
    <t>Permittivity @40°C reference</t>
  </si>
  <si>
    <t>Aeroshell Fluid 41</t>
  </si>
  <si>
    <t xml:space="preserve">xyz </t>
  </si>
  <si>
    <t>xyz</t>
  </si>
  <si>
    <t>In the MultiSystem 5070, go to the function: Settings / Device / Connections / USB (Device) and release the "DATA-VOL" drive (see figure below)</t>
  </si>
  <si>
    <r>
      <t>Analysis tool for the HySense</t>
    </r>
    <r>
      <rPr>
        <b/>
        <vertAlign val="superscript"/>
        <sz val="16"/>
        <color theme="1"/>
        <rFont val="Arial"/>
        <family val="2"/>
      </rPr>
      <t>®</t>
    </r>
    <r>
      <rPr>
        <b/>
        <sz val="16"/>
        <color theme="1"/>
        <rFont val="Arial"/>
        <family val="2"/>
      </rPr>
      <t xml:space="preserve"> CX 197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</si>
</sst>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\ h:mm;@"/>
  </numFmts>
  <fonts count="3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Segoe UI Symbo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u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b/>
      <vertAlign val="superscript"/>
      <sz val="14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6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9">
    <xf numFmtId="0" fontId="0" fillId="0" borderId="0" xfId="0"/>
    <xf numFmtId="0" fontId="0" fillId="37" borderId="0" xfId="0" applyFill="1"/>
    <xf numFmtId="0" fontId="0" fillId="37" borderId="0" xfId="0" applyFill="1" applyAlignment="1">
      <alignment vertical="top"/>
    </xf>
    <xf numFmtId="0" fontId="20" fillId="37" borderId="0" xfId="0" applyFont="1" applyFill="1" applyAlignment="1" applyProtection="1">
      <alignment vertical="top"/>
      <protection hidden="1"/>
    </xf>
    <xf numFmtId="0" fontId="0" fillId="37" borderId="0" xfId="0" applyFill="1" applyProtection="1">
      <protection hidden="1"/>
    </xf>
    <xf numFmtId="0" fontId="0" fillId="37" borderId="0" xfId="0" applyFill="1" applyAlignment="1" applyProtection="1">
      <alignment vertical="top"/>
      <protection hidden="1"/>
    </xf>
    <xf numFmtId="0" fontId="25" fillId="37" borderId="0" xfId="0" applyFont="1" applyFill="1" applyProtection="1">
      <protection hidden="1"/>
    </xf>
    <xf numFmtId="0" fontId="25" fillId="37" borderId="0" xfId="0" applyFont="1" applyFill="1" applyAlignment="1" applyProtection="1">
      <alignment vertical="top"/>
      <protection hidden="1"/>
    </xf>
    <xf numFmtId="0" fontId="0" fillId="37" borderId="0" xfId="0" applyFill="1" applyAlignment="1" applyProtection="1">
      <alignment horizontal="right"/>
      <protection hidden="1"/>
    </xf>
    <xf numFmtId="0" fontId="0" fillId="37" borderId="0" xfId="0" applyFill="1" applyBorder="1" applyAlignment="1" applyProtection="1">
      <protection hidden="1"/>
    </xf>
    <xf numFmtId="0" fontId="18" fillId="37" borderId="0" xfId="0" applyFont="1" applyFill="1" applyAlignment="1" applyProtection="1">
      <alignment vertical="center"/>
      <protection hidden="1"/>
    </xf>
    <xf numFmtId="0" fontId="18" fillId="37" borderId="0" xfId="0" applyFont="1" applyFill="1" applyAlignment="1" applyProtection="1">
      <protection hidden="1"/>
    </xf>
    <xf numFmtId="0" fontId="18" fillId="37" borderId="0" xfId="0" applyFont="1" applyFill="1" applyAlignment="1" applyProtection="1">
      <alignment horizontal="center" vertical="center"/>
      <protection hidden="1"/>
    </xf>
    <xf numFmtId="0" fontId="24" fillId="37" borderId="0" xfId="0" applyFont="1" applyFill="1" applyAlignment="1" applyProtection="1">
      <alignment horizontal="right" vertical="center"/>
      <protection hidden="1"/>
    </xf>
    <xf numFmtId="0" fontId="19" fillId="37" borderId="0" xfId="0" applyFont="1" applyFill="1" applyProtection="1">
      <protection hidden="1"/>
    </xf>
    <xf numFmtId="0" fontId="20" fillId="37" borderId="0" xfId="0" applyFont="1" applyFill="1" applyProtection="1">
      <protection hidden="1"/>
    </xf>
    <xf numFmtId="0" fontId="19" fillId="37" borderId="0" xfId="0" applyFont="1" applyFill="1" applyAlignment="1" applyProtection="1">
      <alignment horizontal="right" vertical="center"/>
      <protection hidden="1"/>
    </xf>
    <xf numFmtId="0" fontId="20" fillId="36" borderId="10" xfId="0" applyFont="1" applyFill="1" applyBorder="1" applyProtection="1">
      <protection hidden="1"/>
    </xf>
    <xf numFmtId="0" fontId="21" fillId="37" borderId="0" xfId="0" applyFont="1" applyFill="1" applyBorder="1" applyAlignment="1" applyProtection="1">
      <alignment horizontal="center" vertical="center"/>
      <protection hidden="1"/>
    </xf>
    <xf numFmtId="0" fontId="19" fillId="37" borderId="0" xfId="0" applyFont="1" applyFill="1" applyAlignment="1" applyProtection="1">
      <alignment horizontal="right"/>
      <protection hidden="1"/>
    </xf>
    <xf numFmtId="0" fontId="29" fillId="36" borderId="0" xfId="0" applyFont="1" applyFill="1" applyAlignment="1" applyProtection="1">
      <alignment horizontal="center" vertical="center"/>
      <protection hidden="1"/>
    </xf>
    <xf numFmtId="0" fontId="27" fillId="37" borderId="0" xfId="0" applyFont="1" applyFill="1" applyProtection="1">
      <protection hidden="1"/>
    </xf>
    <xf numFmtId="0" fontId="27" fillId="36" borderId="0" xfId="0" applyFont="1" applyFill="1" applyAlignment="1" applyProtection="1">
      <alignment horizontal="left" vertical="center"/>
      <protection hidden="1"/>
    </xf>
    <xf numFmtId="0" fontId="19" fillId="37" borderId="0" xfId="0" applyFont="1" applyFill="1" applyAlignment="1" applyProtection="1">
      <alignment horizontal="center" vertical="center"/>
      <protection hidden="1"/>
    </xf>
    <xf numFmtId="0" fontId="19" fillId="37" borderId="0" xfId="0" applyFont="1" applyFill="1" applyBorder="1" applyProtection="1">
      <protection hidden="1"/>
    </xf>
    <xf numFmtId="0" fontId="20" fillId="36" borderId="10" xfId="0" applyFont="1" applyFill="1" applyBorder="1" applyAlignment="1" applyProtection="1">
      <alignment horizontal="right"/>
      <protection hidden="1"/>
    </xf>
    <xf numFmtId="0" fontId="19" fillId="37" borderId="0" xfId="0" applyFont="1" applyFill="1" applyBorder="1" applyAlignment="1" applyProtection="1">
      <alignment horizontal="right"/>
      <protection hidden="1"/>
    </xf>
    <xf numFmtId="0" fontId="22" fillId="37" borderId="0" xfId="0" applyFont="1" applyFill="1" applyAlignment="1" applyProtection="1">
      <protection hidden="1"/>
    </xf>
    <xf numFmtId="0" fontId="22" fillId="37" borderId="0" xfId="0" applyFont="1" applyFill="1" applyProtection="1">
      <protection hidden="1"/>
    </xf>
    <xf numFmtId="0" fontId="23" fillId="37" borderId="0" xfId="0" applyFont="1" applyFill="1" applyProtection="1">
      <protection hidden="1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21" fillId="33" borderId="10" xfId="0" applyFont="1" applyFill="1" applyBorder="1" applyAlignment="1" applyProtection="1">
      <alignment horizontal="center" vertical="center"/>
      <protection hidden="1"/>
    </xf>
    <xf numFmtId="0" fontId="19" fillId="34" borderId="10" xfId="0" applyFont="1" applyFill="1" applyBorder="1" applyProtection="1">
      <protection hidden="1"/>
    </xf>
    <xf numFmtId="0" fontId="19" fillId="35" borderId="10" xfId="0" applyFont="1" applyFill="1" applyBorder="1" applyProtection="1">
      <protection hidden="1"/>
    </xf>
    <xf numFmtId="164" fontId="0" fillId="0" borderId="0" xfId="0" applyNumberFormat="1" applyProtection="1">
      <protection hidden="1"/>
    </xf>
    <xf numFmtId="0" fontId="16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Alignment="1" applyProtection="1">
      <alignment wrapText="1"/>
      <protection hidden="1"/>
    </xf>
    <xf numFmtId="22" fontId="0" fillId="0" borderId="0" xfId="0" applyNumberFormat="1" applyProtection="1">
      <protection hidden="1"/>
    </xf>
    <xf numFmtId="22" fontId="0" fillId="0" borderId="0" xfId="0" applyNumberFormat="1"/>
    <xf numFmtId="0" fontId="23" fillId="37" borderId="17" xfId="0" applyFont="1" applyFill="1" applyBorder="1" applyAlignment="1" applyProtection="1">
      <protection hidden="1"/>
    </xf>
    <xf numFmtId="0" fontId="23" fillId="37" borderId="0" xfId="0" applyFont="1" applyFill="1" applyBorder="1" applyAlignment="1" applyProtection="1">
      <alignment horizontal="left"/>
      <protection hidden="1"/>
    </xf>
    <xf numFmtId="14" fontId="0" fillId="38" borderId="11" xfId="0" applyNumberFormat="1" applyFill="1" applyBorder="1" applyAlignment="1" applyProtection="1">
      <alignment horizontal="center"/>
      <protection locked="0"/>
    </xf>
    <xf numFmtId="0" fontId="0" fillId="38" borderId="12" xfId="0" applyFill="1" applyBorder="1" applyAlignment="1" applyProtection="1">
      <alignment horizontal="center"/>
      <protection locked="0"/>
    </xf>
    <xf numFmtId="0" fontId="0" fillId="38" borderId="13" xfId="0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 horizontal="left" vertical="top" wrapText="1"/>
      <protection hidden="1"/>
    </xf>
    <xf numFmtId="0" fontId="0" fillId="37" borderId="0" xfId="0" applyFill="1" applyAlignment="1" applyProtection="1">
      <alignment vertical="top" wrapText="1"/>
      <protection hidden="1"/>
    </xf>
    <xf numFmtId="0" fontId="0" fillId="37" borderId="0" xfId="0" applyFill="1" applyAlignment="1" applyProtection="1">
      <alignment horizontal="center" vertical="top" wrapText="1"/>
      <protection hidden="1"/>
    </xf>
    <xf numFmtId="0" fontId="0" fillId="38" borderId="11" xfId="0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 horizontal="left" vertical="top"/>
      <protection hidden="1"/>
    </xf>
    <xf numFmtId="0" fontId="16" fillId="38" borderId="14" xfId="0" applyFont="1" applyFill="1" applyBorder="1" applyAlignment="1" applyProtection="1">
      <alignment horizontal="center" vertical="center"/>
      <protection locked="0" hidden="1"/>
    </xf>
    <xf numFmtId="0" fontId="16" fillId="38" borderId="15" xfId="0" applyFont="1" applyFill="1" applyBorder="1" applyAlignment="1" applyProtection="1">
      <alignment horizontal="center" vertical="center"/>
      <protection locked="0" hidden="1"/>
    </xf>
    <xf numFmtId="0" fontId="26" fillId="37" borderId="0" xfId="0" applyFont="1" applyFill="1" applyAlignment="1" applyProtection="1">
      <alignment horizontal="left" vertical="top"/>
      <protection hidden="1"/>
    </xf>
    <xf numFmtId="0" fontId="20" fillId="36" borderId="0" xfId="0" applyFont="1" applyFill="1" applyAlignment="1" applyProtection="1">
      <alignment horizontal="left" vertical="center"/>
      <protection hidden="1"/>
    </xf>
    <xf numFmtId="164" fontId="19" fillId="36" borderId="0" xfId="0" applyNumberFormat="1" applyFont="1" applyFill="1" applyAlignment="1" applyProtection="1">
      <alignment horizontal="left" vertical="center"/>
      <protection hidden="1"/>
    </xf>
    <xf numFmtId="0" fontId="22" fillId="37" borderId="0" xfId="0" applyFont="1" applyFill="1" applyAlignment="1" applyProtection="1">
      <alignment horizontal="center"/>
      <protection hidden="1"/>
    </xf>
    <xf numFmtId="0" fontId="23" fillId="37" borderId="0" xfId="0" applyFont="1" applyFill="1" applyBorder="1" applyAlignment="1" applyProtection="1">
      <alignment horizontal="center"/>
      <protection hidden="1"/>
    </xf>
    <xf numFmtId="0" fontId="24" fillId="37" borderId="0" xfId="0" applyFont="1" applyFill="1" applyAlignment="1" applyProtection="1">
      <alignment horizontal="center" vertical="center"/>
      <protection hidden="1"/>
    </xf>
    <xf numFmtId="0" fontId="20" fillId="37" borderId="0" xfId="0" applyFont="1" applyFill="1" applyAlignment="1" applyProtection="1">
      <alignment horizontal="left"/>
      <protection hidden="1"/>
    </xf>
    <xf numFmtId="0" fontId="18" fillId="37" borderId="0" xfId="0" applyFont="1" applyFill="1" applyAlignment="1" applyProtection="1">
      <alignment horizontal="center" vertical="center"/>
      <protection hidden="1"/>
    </xf>
    <xf numFmtId="0" fontId="22" fillId="36" borderId="0" xfId="0" applyFont="1" applyFill="1" applyAlignment="1" applyProtection="1">
      <alignment horizontal="center"/>
      <protection hidden="1"/>
    </xf>
    <xf numFmtId="0" fontId="22" fillId="36" borderId="16" xfId="0" applyFont="1" applyFill="1" applyBorder="1" applyAlignment="1" applyProtection="1">
      <alignment horizontal="center"/>
      <protection hidden="1"/>
    </xf>
    <xf numFmtId="14" fontId="0" fillId="36" borderId="0" xfId="0" applyNumberFormat="1" applyFill="1" applyAlignment="1" applyProtection="1">
      <alignment horizontal="center"/>
      <protection hidden="1"/>
    </xf>
    <xf numFmtId="0" fontId="0" fillId="36" borderId="0" xfId="0" applyFill="1" applyAlignment="1" applyProtection="1">
      <alignment horizontal="center"/>
      <protection hidden="1"/>
    </xf>
    <xf numFmtId="0" fontId="0" fillId="36" borderId="16" xfId="0" applyFill="1" applyBorder="1" applyAlignment="1" applyProtection="1">
      <alignment horizontal="center"/>
      <protection hidden="1"/>
    </xf>
    <xf numFmtId="0" fontId="23" fillId="37" borderId="17" xfId="0" applyFont="1" applyFill="1" applyBorder="1" applyAlignment="1" applyProtection="1">
      <alignment horizontal="left"/>
      <protection hidden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35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Ölfeuchte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Mod!$AH$10:$AH$109</c:f>
              <c:numCache>
                <c:formatCode>General</c:formatCode>
                <c:ptCount val="100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18-419A-9E66-71D747C2154A}"/>
            </c:ext>
          </c:extLst>
        </c:ser>
        <c:ser>
          <c:idx val="3"/>
          <c:order val="1"/>
          <c:tx>
            <c:v>Lim_grün</c:v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Mod!$AI$10:$AI$109</c:f>
              <c:numCache>
                <c:formatCode>General</c:formatCode>
                <c:ptCount val="100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18-419A-9E66-71D747C2154A}"/>
            </c:ext>
          </c:extLst>
        </c:ser>
        <c:ser>
          <c:idx val="4"/>
          <c:order val="2"/>
          <c:tx>
            <c:v>Lim_gelb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Mod!$AJ$10:$AJ$109</c:f>
              <c:numCache>
                <c:formatCode>General</c:formatCode>
                <c:ptCount val="100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18-419A-9E66-71D747C21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  <c:extLst/>
      </c:scatterChart>
      <c:valAx>
        <c:axId val="7058756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crossAx val="705882160"/>
        <c:crosses val="autoZero"/>
        <c:crossBetween val="midCat"/>
      </c:valAx>
      <c:valAx>
        <c:axId val="70588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accent1"/>
                    </a:solidFill>
                  </a:rPr>
                  <a:t>Humidity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875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Deviation from the reference value (%)</a:t>
            </a:r>
            <a:endParaRPr lang="de-D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2897022835457199E-2"/>
          <c:y val="0.17958337602915744"/>
          <c:w val="0.89398673634431025"/>
          <c:h val="0.51697042666798865"/>
        </c:manualLayout>
      </c:layout>
      <c:scatterChart>
        <c:scatterStyle val="smoothMarker"/>
        <c:varyColors val="0"/>
        <c:ser>
          <c:idx val="0"/>
          <c:order val="0"/>
          <c:tx>
            <c:v>Abweichung Sollwert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Mod!$J$10:$J$109</c:f>
              <c:numCache>
                <c:formatCode>General</c:formatCode>
                <c:ptCount val="100"/>
                <c:pt idx="0">
                  <c:v>-3.4</c:v>
                </c:pt>
                <c:pt idx="1">
                  <c:v>-3.4</c:v>
                </c:pt>
                <c:pt idx="2">
                  <c:v>-3.5</c:v>
                </c:pt>
                <c:pt idx="3">
                  <c:v>-3.5</c:v>
                </c:pt>
                <c:pt idx="4">
                  <c:v>-3.6</c:v>
                </c:pt>
                <c:pt idx="5">
                  <c:v>-3.6</c:v>
                </c:pt>
                <c:pt idx="6">
                  <c:v>-3.6</c:v>
                </c:pt>
                <c:pt idx="7">
                  <c:v>-3.6</c:v>
                </c:pt>
                <c:pt idx="8">
                  <c:v>-3.7</c:v>
                </c:pt>
                <c:pt idx="9">
                  <c:v>-3.7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52-449E-A3B5-BBBB8D4F2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</c:scatterChart>
      <c:scatterChart>
        <c:scatterStyle val="lineMarker"/>
        <c:varyColors val="0"/>
        <c:ser>
          <c:idx val="7"/>
          <c:order val="1"/>
          <c:tx>
            <c:v>Lim max grün_Soll</c:v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Mod!$K$10:$K$109</c:f>
              <c:numCache>
                <c:formatCode>General</c:formatCode>
                <c:ptCount val="10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52-449E-A3B5-BBBB8D4F25D7}"/>
            </c:ext>
          </c:extLst>
        </c:ser>
        <c:ser>
          <c:idx val="8"/>
          <c:order val="2"/>
          <c:tx>
            <c:v>Lim min grün_Soll</c:v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Mod!$BV$10:$BV$109</c:f>
              <c:numCache>
                <c:formatCode>General</c:formatCode>
                <c:ptCount val="100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52-449E-A3B5-BBBB8D4F25D7}"/>
            </c:ext>
          </c:extLst>
        </c:ser>
        <c:ser>
          <c:idx val="9"/>
          <c:order val="3"/>
          <c:tx>
            <c:v>Lim max gelb_Soll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Mod!$L$10:$L$109</c:f>
              <c:numCache>
                <c:formatCode>General</c:formatCode>
                <c:ptCount val="10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52-449E-A3B5-BBBB8D4F25D7}"/>
            </c:ext>
          </c:extLst>
        </c:ser>
        <c:ser>
          <c:idx val="10"/>
          <c:order val="4"/>
          <c:tx>
            <c:v>Lim min gelb_Soll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Mod!$BW$10:$BW$109</c:f>
              <c:numCache>
                <c:formatCode>General</c:formatCode>
                <c:ptCount val="100"/>
                <c:pt idx="0">
                  <c:v>-20</c:v>
                </c:pt>
                <c:pt idx="1">
                  <c:v>-20</c:v>
                </c:pt>
                <c:pt idx="2">
                  <c:v>-20</c:v>
                </c:pt>
                <c:pt idx="3">
                  <c:v>-20</c:v>
                </c:pt>
                <c:pt idx="4">
                  <c:v>-20</c:v>
                </c:pt>
                <c:pt idx="5">
                  <c:v>-20</c:v>
                </c:pt>
                <c:pt idx="6">
                  <c:v>-20</c:v>
                </c:pt>
                <c:pt idx="7">
                  <c:v>-20</c:v>
                </c:pt>
                <c:pt idx="8">
                  <c:v>-20</c:v>
                </c:pt>
                <c:pt idx="9">
                  <c:v>-20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52-449E-A3B5-BBBB8D4F2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  <c:extLst/>
      </c:scatterChart>
      <c:valAx>
        <c:axId val="70587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882160"/>
        <c:crossesAt val="-100"/>
        <c:crossBetween val="midCat"/>
      </c:valAx>
      <c:valAx>
        <c:axId val="70588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875600"/>
        <c:crossesAt val="-10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Leitfähigkeit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Mod!$BD$10:$BD$109</c:f>
              <c:numCache>
                <c:formatCode>General</c:formatCode>
                <c:ptCount val="100"/>
                <c:pt idx="0">
                  <c:v>0.3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3B-44EA-91FC-922D4EE6F89A}"/>
            </c:ext>
          </c:extLst>
        </c:ser>
        <c:ser>
          <c:idx val="3"/>
          <c:order val="1"/>
          <c:tx>
            <c:v>Lim_grün</c:v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Mod!$BE$10:$BE$109</c:f>
              <c:numCache>
                <c:formatCode>General</c:formatCode>
                <c:ptCount val="10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3B-44EA-91FC-922D4EE6F89A}"/>
            </c:ext>
          </c:extLst>
        </c:ser>
        <c:ser>
          <c:idx val="4"/>
          <c:order val="2"/>
          <c:tx>
            <c:v>Lim_gelb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Mod!$BF$10:$BF$109</c:f>
              <c:numCache>
                <c:formatCode>General</c:formatCode>
                <c:ptCount val="10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3B-44EA-91FC-922D4EE6F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  <c:extLst/>
      </c:scatterChart>
      <c:valAx>
        <c:axId val="7058756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crossAx val="705882160"/>
        <c:crosses val="autoZero"/>
        <c:crossBetween val="midCat"/>
      </c:valAx>
      <c:valAx>
        <c:axId val="70588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rgbClr val="7030A0"/>
                    </a:solidFill>
                  </a:rPr>
                  <a:t>Condu. (nS/m)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rgbClr val="7030A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875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/>
              <a:t>Particle-Contamination to ISO 4406</a:t>
            </a:r>
          </a:p>
        </c:rich>
      </c:tx>
      <c:layout>
        <c:manualLayout>
          <c:xMode val="edge"/>
          <c:yMode val="edge"/>
          <c:x val="0.19252953497592984"/>
          <c:y val="3.4274956985032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0322402295677067E-2"/>
          <c:y val="0.11416217971287924"/>
          <c:w val="0.86791622467133189"/>
          <c:h val="0.723752565950747"/>
        </c:manualLayout>
      </c:layout>
      <c:scatterChart>
        <c:scatterStyle val="smoothMarker"/>
        <c:varyColors val="0"/>
        <c:ser>
          <c:idx val="0"/>
          <c:order val="0"/>
          <c:tx>
            <c:v>ISO 4µm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Mod!$AR$10:$AR$109</c:f>
              <c:numCache>
                <c:formatCode>General</c:formatCode>
                <c:ptCount val="100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D9-47A9-8901-CF51A29526D5}"/>
            </c:ext>
          </c:extLst>
        </c:ser>
        <c:ser>
          <c:idx val="1"/>
          <c:order val="1"/>
          <c:tx>
            <c:v>ISO 6µm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Mod!$AU$10:$AU$109</c:f>
              <c:numCache>
                <c:formatCode>General</c:formatCode>
                <c:ptCount val="100"/>
                <c:pt idx="0">
                  <c:v>11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8D9-47A9-8901-CF51A2952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</c:scatterChart>
      <c:scatterChart>
        <c:scatterStyle val="lineMarker"/>
        <c:varyColors val="0"/>
        <c:ser>
          <c:idx val="6"/>
          <c:order val="2"/>
          <c:tx>
            <c:v>ISO 14µm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Mod!$AX$10:$AX$109</c:f>
              <c:numCache>
                <c:formatCode>General</c:formatCode>
                <c:ptCount val="100"/>
                <c:pt idx="0">
                  <c:v>8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8D9-47A9-8901-CF51A29526D5}"/>
            </c:ext>
          </c:extLst>
        </c:ser>
        <c:ser>
          <c:idx val="7"/>
          <c:order val="3"/>
          <c:tx>
            <c:v>ISO 21µm</c:v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  <a:alpha val="97000"/>
                  </a:schemeClr>
                </a:solidFill>
              </a:ln>
              <a:effectLst/>
            </c:spPr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Mod!$BA$10:$BA$109</c:f>
              <c:numCache>
                <c:formatCode>General</c:formatCode>
                <c:ptCount val="100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8D9-47A9-8901-CF51A29526D5}"/>
            </c:ext>
          </c:extLst>
        </c:ser>
        <c:ser>
          <c:idx val="2"/>
          <c:order val="4"/>
          <c:tx>
            <c:v>Lim max P4</c:v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Mod!$AS$10:$AS$109</c:f>
              <c:numCache>
                <c:formatCode>General</c:formatCode>
                <c:ptCount val="100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8D9-47A9-8901-CF51A29526D5}"/>
            </c:ext>
          </c:extLst>
        </c:ser>
        <c:ser>
          <c:idx val="3"/>
          <c:order val="5"/>
          <c:tx>
            <c:v>Lim max P6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Mod!$AV$10:$AV$109</c:f>
              <c:numCache>
                <c:formatCode>General</c:formatCode>
                <c:ptCount val="10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8D9-47A9-8901-CF51A29526D5}"/>
            </c:ext>
          </c:extLst>
        </c:ser>
        <c:ser>
          <c:idx val="4"/>
          <c:order val="6"/>
          <c:tx>
            <c:v>Lim max P14</c:v>
          </c:tx>
          <c:spPr>
            <a:ln w="19050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Mod!$AY$10:$AY$109</c:f>
              <c:numCache>
                <c:formatCode>General</c:formatCode>
                <c:ptCount val="10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8D9-47A9-8901-CF51A29526D5}"/>
            </c:ext>
          </c:extLst>
        </c:ser>
        <c:ser>
          <c:idx val="5"/>
          <c:order val="7"/>
          <c:tx>
            <c:v>Lim max P21</c:v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Mod!$BB$10:$BB$109</c:f>
              <c:numCache>
                <c:formatCode>General</c:formatCode>
                <c:ptCount val="100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8D9-47A9-8901-CF51A2952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</c:scatterChart>
      <c:valAx>
        <c:axId val="70587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882160"/>
        <c:crosses val="autoZero"/>
        <c:crossBetween val="midCat"/>
      </c:valAx>
      <c:valAx>
        <c:axId val="70588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875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Deviation from the first measured value (%)</a:t>
            </a:r>
            <a:endParaRPr lang="de-DE">
              <a:effectLst/>
            </a:endParaRPr>
          </a:p>
        </c:rich>
      </c:tx>
      <c:layout>
        <c:manualLayout>
          <c:xMode val="edge"/>
          <c:yMode val="edge"/>
          <c:x val="0.24171973881949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8778377305549661E-2"/>
          <c:y val="0.16429871178434138"/>
          <c:w val="0.89680636333977404"/>
          <c:h val="0.76727763517828951"/>
        </c:manualLayout>
      </c:layout>
      <c:scatterChart>
        <c:scatterStyle val="smoothMarker"/>
        <c:varyColors val="0"/>
        <c:ser>
          <c:idx val="1"/>
          <c:order val="0"/>
          <c:tx>
            <c:v>Abweichung 1. Messung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Mod!$N$10:$N$109</c:f>
              <c:numCache>
                <c:formatCode>General</c:formatCode>
                <c:ptCount val="100"/>
                <c:pt idx="0">
                  <c:v>0.6</c:v>
                </c:pt>
                <c:pt idx="1">
                  <c:v>0.6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CD-44A5-844E-99F909BE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</c:scatterChart>
      <c:scatterChart>
        <c:scatterStyle val="lineMarker"/>
        <c:varyColors val="0"/>
        <c:ser>
          <c:idx val="2"/>
          <c:order val="1"/>
          <c:tx>
            <c:v>Lim max grün_1.W</c:v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Mod!$O$10:$O$109</c:f>
              <c:numCache>
                <c:formatCode>General</c:formatCode>
                <c:ptCount val="10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CD-44A5-844E-99F909BEC892}"/>
            </c:ext>
          </c:extLst>
        </c:ser>
        <c:ser>
          <c:idx val="3"/>
          <c:order val="2"/>
          <c:tx>
            <c:v>Lim min grün_1.W</c:v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Mod!$BT$10:$BT$109</c:f>
              <c:numCache>
                <c:formatCode>General</c:formatCode>
                <c:ptCount val="100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CD-44A5-844E-99F909BEC892}"/>
            </c:ext>
          </c:extLst>
        </c:ser>
        <c:ser>
          <c:idx val="4"/>
          <c:order val="3"/>
          <c:tx>
            <c:v>Lim max gelb_1.W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Mod!$P$10:$P$109</c:f>
              <c:numCache>
                <c:formatCode>General</c:formatCode>
                <c:ptCount val="10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CD-44A5-844E-99F909BEC892}"/>
            </c:ext>
          </c:extLst>
        </c:ser>
        <c:ser>
          <c:idx val="5"/>
          <c:order val="4"/>
          <c:tx>
            <c:v>Lim min gelb_1.W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Mod!$BU$10:$BU$109</c:f>
              <c:numCache>
                <c:formatCode>General</c:formatCode>
                <c:ptCount val="100"/>
                <c:pt idx="0">
                  <c:v>-20</c:v>
                </c:pt>
                <c:pt idx="1">
                  <c:v>-20</c:v>
                </c:pt>
                <c:pt idx="2">
                  <c:v>-20</c:v>
                </c:pt>
                <c:pt idx="3">
                  <c:v>-20</c:v>
                </c:pt>
                <c:pt idx="4">
                  <c:v>-20</c:v>
                </c:pt>
                <c:pt idx="5">
                  <c:v>-20</c:v>
                </c:pt>
                <c:pt idx="6">
                  <c:v>-20</c:v>
                </c:pt>
                <c:pt idx="7">
                  <c:v>-20</c:v>
                </c:pt>
                <c:pt idx="8">
                  <c:v>-20</c:v>
                </c:pt>
                <c:pt idx="9">
                  <c:v>-20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FCD-44A5-844E-99F909BE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  <c:extLst/>
      </c:scatterChart>
      <c:valAx>
        <c:axId val="7058756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crossAx val="705882160"/>
        <c:crossesAt val="-100"/>
        <c:crossBetween val="midCat"/>
      </c:valAx>
      <c:valAx>
        <c:axId val="705882160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875600"/>
        <c:crossesAt val="-100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Deviation from the first measured value (%)</a:t>
            </a:r>
            <a:endParaRPr lang="de-DE">
              <a:effectLst/>
            </a:endParaRPr>
          </a:p>
        </c:rich>
      </c:tx>
      <c:layout>
        <c:manualLayout>
          <c:xMode val="edge"/>
          <c:yMode val="edge"/>
          <c:x val="0.24171973881949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8778377305549661E-2"/>
          <c:y val="0.16429871178434138"/>
          <c:w val="0.89680636333977404"/>
          <c:h val="0.76727763517828951"/>
        </c:manualLayout>
      </c:layout>
      <c:scatterChart>
        <c:scatterStyle val="smoothMarker"/>
        <c:varyColors val="0"/>
        <c:ser>
          <c:idx val="1"/>
          <c:order val="0"/>
          <c:tx>
            <c:v>Abweichung 1. Messung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Mod!$AD$10:$AD$109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-1E-3</c:v>
                </c:pt>
                <c:pt idx="3">
                  <c:v>-1E-3</c:v>
                </c:pt>
                <c:pt idx="4">
                  <c:v>-2E-3</c:v>
                </c:pt>
                <c:pt idx="5">
                  <c:v>-3.0000000000000001E-3</c:v>
                </c:pt>
                <c:pt idx="6">
                  <c:v>-3.0000000000000001E-3</c:v>
                </c:pt>
                <c:pt idx="7">
                  <c:v>-4.0000000000000001E-3</c:v>
                </c:pt>
                <c:pt idx="8">
                  <c:v>-4.0000000000000001E-3</c:v>
                </c:pt>
                <c:pt idx="9">
                  <c:v>-4.0000000000000001E-3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DF-4C97-AEBE-829FD761D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</c:scatterChart>
      <c:scatterChart>
        <c:scatterStyle val="lineMarker"/>
        <c:varyColors val="0"/>
        <c:ser>
          <c:idx val="2"/>
          <c:order val="1"/>
          <c:tx>
            <c:v>Lim max grün_1.W</c:v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Mod!$AE$10:$AE$109</c:f>
              <c:numCache>
                <c:formatCode>General</c:formatCode>
                <c:ptCount val="10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DF-4C97-AEBE-829FD761D48B}"/>
            </c:ext>
          </c:extLst>
        </c:ser>
        <c:ser>
          <c:idx val="3"/>
          <c:order val="2"/>
          <c:tx>
            <c:v>Lim min grün_1.W</c:v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Mod!$BZ$10:$BZ$109</c:f>
              <c:numCache>
                <c:formatCode>General</c:formatCode>
                <c:ptCount val="100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DF-4C97-AEBE-829FD761D48B}"/>
            </c:ext>
          </c:extLst>
        </c:ser>
        <c:ser>
          <c:idx val="4"/>
          <c:order val="3"/>
          <c:tx>
            <c:v>Lim max gelb_1.W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Mod!$AF$10:$AF$109</c:f>
              <c:numCache>
                <c:formatCode>General</c:formatCode>
                <c:ptCount val="10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DF-4C97-AEBE-829FD761D48B}"/>
            </c:ext>
          </c:extLst>
        </c:ser>
        <c:ser>
          <c:idx val="5"/>
          <c:order val="4"/>
          <c:tx>
            <c:v>Lim min gelb_1.W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Mod!$CA$10:$CA$109</c:f>
              <c:numCache>
                <c:formatCode>General</c:formatCode>
                <c:ptCount val="100"/>
                <c:pt idx="0">
                  <c:v>-20</c:v>
                </c:pt>
                <c:pt idx="1">
                  <c:v>-20</c:v>
                </c:pt>
                <c:pt idx="2">
                  <c:v>-20</c:v>
                </c:pt>
                <c:pt idx="3">
                  <c:v>-20</c:v>
                </c:pt>
                <c:pt idx="4">
                  <c:v>-20</c:v>
                </c:pt>
                <c:pt idx="5">
                  <c:v>-20</c:v>
                </c:pt>
                <c:pt idx="6">
                  <c:v>-20</c:v>
                </c:pt>
                <c:pt idx="7">
                  <c:v>-20</c:v>
                </c:pt>
                <c:pt idx="8">
                  <c:v>-20</c:v>
                </c:pt>
                <c:pt idx="9">
                  <c:v>-20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4DF-4C97-AEBE-829FD761D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  <c:extLst/>
      </c:scatterChart>
      <c:valAx>
        <c:axId val="7058756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crossAx val="705882160"/>
        <c:crossesAt val="-100"/>
        <c:crossBetween val="midCat"/>
      </c:valAx>
      <c:valAx>
        <c:axId val="70588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875600"/>
        <c:crossesAt val="-100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Deviation from the reference value (%)</a:t>
            </a:r>
            <a:endParaRPr lang="de-D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2897022835457199E-2"/>
          <c:y val="0.17958337602915744"/>
          <c:w val="0.89398673634431025"/>
          <c:h val="0.51697042666798865"/>
        </c:manualLayout>
      </c:layout>
      <c:scatterChart>
        <c:scatterStyle val="smoothMarker"/>
        <c:varyColors val="0"/>
        <c:ser>
          <c:idx val="0"/>
          <c:order val="0"/>
          <c:tx>
            <c:v>Abweichung Sollwert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Mod!$Z$10:$Z$109</c:f>
              <c:numCache>
                <c:formatCode>General</c:formatCode>
                <c:ptCount val="100"/>
                <c:pt idx="0">
                  <c:v>1.4999999999999999E-2</c:v>
                </c:pt>
                <c:pt idx="1">
                  <c:v>1.4999999999999999E-2</c:v>
                </c:pt>
                <c:pt idx="2">
                  <c:v>1.4E-2</c:v>
                </c:pt>
                <c:pt idx="3">
                  <c:v>1.4E-2</c:v>
                </c:pt>
                <c:pt idx="4">
                  <c:v>1.2999999999999999E-2</c:v>
                </c:pt>
                <c:pt idx="5">
                  <c:v>1.2E-2</c:v>
                </c:pt>
                <c:pt idx="6">
                  <c:v>1.2E-2</c:v>
                </c:pt>
                <c:pt idx="7">
                  <c:v>1.0999999999999999E-2</c:v>
                </c:pt>
                <c:pt idx="8">
                  <c:v>1.0999999999999999E-2</c:v>
                </c:pt>
                <c:pt idx="9">
                  <c:v>1.0999999999999999E-2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FD-4840-AFD1-EC1BB781A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</c:scatterChart>
      <c:scatterChart>
        <c:scatterStyle val="lineMarker"/>
        <c:varyColors val="0"/>
        <c:ser>
          <c:idx val="7"/>
          <c:order val="1"/>
          <c:tx>
            <c:v>Lim max grün_Soll</c:v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Mod!$AA$10:$AA$109</c:f>
              <c:numCache>
                <c:formatCode>General</c:formatCode>
                <c:ptCount val="10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FD-4840-AFD1-EC1BB781A815}"/>
            </c:ext>
          </c:extLst>
        </c:ser>
        <c:ser>
          <c:idx val="8"/>
          <c:order val="2"/>
          <c:tx>
            <c:v>Lim min grün_Soll</c:v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Mod!$BX$10:$BX$109</c:f>
              <c:numCache>
                <c:formatCode>General</c:formatCode>
                <c:ptCount val="100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FD-4840-AFD1-EC1BB781A815}"/>
            </c:ext>
          </c:extLst>
        </c:ser>
        <c:ser>
          <c:idx val="9"/>
          <c:order val="3"/>
          <c:tx>
            <c:v>Lim max gelb_Soll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Mod!$AB$10:$AB$109</c:f>
              <c:numCache>
                <c:formatCode>General</c:formatCode>
                <c:ptCount val="10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FD-4840-AFD1-EC1BB781A815}"/>
            </c:ext>
          </c:extLst>
        </c:ser>
        <c:ser>
          <c:idx val="10"/>
          <c:order val="4"/>
          <c:tx>
            <c:v>Lim min gelb_Soll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Mod!$BY$10:$BY$109</c:f>
              <c:numCache>
                <c:formatCode>General</c:formatCode>
                <c:ptCount val="100"/>
                <c:pt idx="0">
                  <c:v>-20</c:v>
                </c:pt>
                <c:pt idx="1">
                  <c:v>-20</c:v>
                </c:pt>
                <c:pt idx="2">
                  <c:v>-20</c:v>
                </c:pt>
                <c:pt idx="3">
                  <c:v>-20</c:v>
                </c:pt>
                <c:pt idx="4">
                  <c:v>-20</c:v>
                </c:pt>
                <c:pt idx="5">
                  <c:v>-20</c:v>
                </c:pt>
                <c:pt idx="6">
                  <c:v>-20</c:v>
                </c:pt>
                <c:pt idx="7">
                  <c:v>-20</c:v>
                </c:pt>
                <c:pt idx="8">
                  <c:v>-20</c:v>
                </c:pt>
                <c:pt idx="9">
                  <c:v>-20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FD-4840-AFD1-EC1BB781A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  <c:extLst/>
      </c:scatterChart>
      <c:valAx>
        <c:axId val="70587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882160"/>
        <c:crossesAt val="-100"/>
        <c:crossBetween val="midCat"/>
      </c:valAx>
      <c:valAx>
        <c:axId val="70588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875600"/>
        <c:crossesAt val="-10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9504979808811"/>
          <c:y val="3.7566789122891985E-2"/>
          <c:w val="0.76622802722400851"/>
          <c:h val="0.78419616292093974"/>
        </c:manualLayout>
      </c:layout>
      <c:scatterChart>
        <c:scatterStyle val="smoothMarker"/>
        <c:varyColors val="0"/>
        <c:ser>
          <c:idx val="1"/>
          <c:order val="1"/>
          <c:tx>
            <c:v>Visk. @40°C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Mod!$F$10:$F$109</c:f>
              <c:numCache>
                <c:formatCode>General</c:formatCode>
                <c:ptCount val="100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38-42BE-A022-5FABB51FF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</c:scatterChart>
      <c:scatterChart>
        <c:scatterStyle val="lineMarker"/>
        <c:varyColors val="0"/>
        <c:ser>
          <c:idx val="4"/>
          <c:order val="4"/>
          <c:tx>
            <c:v>Lim max v40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Mod!$H$10:$H$109</c:f>
              <c:numCache>
                <c:formatCode>General</c:formatCode>
                <c:ptCount val="100"/>
                <c:pt idx="0">
                  <c:v>14.3</c:v>
                </c:pt>
                <c:pt idx="1">
                  <c:v>14.3</c:v>
                </c:pt>
                <c:pt idx="2">
                  <c:v>14.3</c:v>
                </c:pt>
                <c:pt idx="3">
                  <c:v>14.3</c:v>
                </c:pt>
                <c:pt idx="4">
                  <c:v>14.3</c:v>
                </c:pt>
                <c:pt idx="5">
                  <c:v>14.3</c:v>
                </c:pt>
                <c:pt idx="6">
                  <c:v>14.3</c:v>
                </c:pt>
                <c:pt idx="7">
                  <c:v>14.3</c:v>
                </c:pt>
                <c:pt idx="8">
                  <c:v>14.3</c:v>
                </c:pt>
                <c:pt idx="9">
                  <c:v>14.3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438-42BE-A022-5FABB51FF2B2}"/>
            </c:ext>
          </c:extLst>
        </c:ser>
        <c:ser>
          <c:idx val="5"/>
          <c:order val="5"/>
          <c:tx>
            <c:v>Lim min v40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Mod!$G$10:$G$109</c:f>
              <c:numCache>
                <c:formatCode>General</c:formatCode>
                <c:ptCount val="100"/>
                <c:pt idx="0">
                  <c:v>11.7</c:v>
                </c:pt>
                <c:pt idx="1">
                  <c:v>11.7</c:v>
                </c:pt>
                <c:pt idx="2">
                  <c:v>11.7</c:v>
                </c:pt>
                <c:pt idx="3">
                  <c:v>11.7</c:v>
                </c:pt>
                <c:pt idx="4">
                  <c:v>11.7</c:v>
                </c:pt>
                <c:pt idx="5">
                  <c:v>11.7</c:v>
                </c:pt>
                <c:pt idx="6">
                  <c:v>11.7</c:v>
                </c:pt>
                <c:pt idx="7">
                  <c:v>11.7</c:v>
                </c:pt>
                <c:pt idx="8">
                  <c:v>11.7</c:v>
                </c:pt>
                <c:pt idx="9">
                  <c:v>11.7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438-42BE-A022-5FABB51FF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  <c:extLst/>
      </c:scatterChart>
      <c:scatterChart>
        <c:scatterStyle val="smoothMarker"/>
        <c:varyColors val="0"/>
        <c:ser>
          <c:idx val="0"/>
          <c:order val="0"/>
          <c:tx>
            <c:v>Viskosität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Mod!$B$10:$B$109</c:f>
              <c:numCache>
                <c:formatCode>General</c:formatCode>
                <c:ptCount val="100"/>
                <c:pt idx="0">
                  <c:v>14.7</c:v>
                </c:pt>
                <c:pt idx="1">
                  <c:v>14.4</c:v>
                </c:pt>
                <c:pt idx="2">
                  <c:v>14.2</c:v>
                </c:pt>
                <c:pt idx="3">
                  <c:v>14</c:v>
                </c:pt>
                <c:pt idx="4">
                  <c:v>13.8</c:v>
                </c:pt>
                <c:pt idx="5">
                  <c:v>13.7</c:v>
                </c:pt>
                <c:pt idx="6">
                  <c:v>13.5</c:v>
                </c:pt>
                <c:pt idx="7">
                  <c:v>13.3</c:v>
                </c:pt>
                <c:pt idx="8">
                  <c:v>13.2</c:v>
                </c:pt>
                <c:pt idx="9">
                  <c:v>13.2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38-42BE-A022-5FABB51FF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547944"/>
        <c:axId val="774548600"/>
      </c:scatterChart>
      <c:scatterChart>
        <c:scatterStyle val="lineMarker"/>
        <c:varyColors val="0"/>
        <c:ser>
          <c:idx val="2"/>
          <c:order val="2"/>
          <c:tx>
            <c:v>Lim max v</c:v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Mod!$D$10:$D$109</c:f>
              <c:numCache>
                <c:formatCode>General</c:formatCode>
                <c:ptCount val="100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38-42BE-A022-5FABB51FF2B2}"/>
            </c:ext>
          </c:extLst>
        </c:ser>
        <c:ser>
          <c:idx val="3"/>
          <c:order val="3"/>
          <c:tx>
            <c:v>Lim min v</c:v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Mod!$C$10:$C$109</c:f>
              <c:numCache>
                <c:formatCode>General</c:formatCode>
                <c:ptCount val="100"/>
                <c:pt idx="0">
                  <c:v>11.2</c:v>
                </c:pt>
                <c:pt idx="1">
                  <c:v>11.2</c:v>
                </c:pt>
                <c:pt idx="2">
                  <c:v>11.2</c:v>
                </c:pt>
                <c:pt idx="3">
                  <c:v>11.2</c:v>
                </c:pt>
                <c:pt idx="4">
                  <c:v>11.2</c:v>
                </c:pt>
                <c:pt idx="5">
                  <c:v>11.2</c:v>
                </c:pt>
                <c:pt idx="6">
                  <c:v>11.2</c:v>
                </c:pt>
                <c:pt idx="7">
                  <c:v>11.2</c:v>
                </c:pt>
                <c:pt idx="8">
                  <c:v>11.2</c:v>
                </c:pt>
                <c:pt idx="9">
                  <c:v>11.2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438-42BE-A022-5FABB51FF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547944"/>
        <c:axId val="774548600"/>
      </c:scatterChart>
      <c:valAx>
        <c:axId val="70587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882160"/>
        <c:crosses val="autoZero"/>
        <c:crossBetween val="midCat"/>
      </c:valAx>
      <c:valAx>
        <c:axId val="70588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600">
                    <a:solidFill>
                      <a:schemeClr val="accent2"/>
                    </a:solidFill>
                  </a:rPr>
                  <a:t>v(</a:t>
                </a:r>
                <a:r>
                  <a:rPr lang="de-DE" sz="1600" b="0" i="0" u="none" strike="noStrike" baseline="0">
                    <a:solidFill>
                      <a:schemeClr val="accent2"/>
                    </a:solidFill>
                    <a:effectLst/>
                  </a:rPr>
                  <a:t>40°C</a:t>
                </a:r>
                <a:r>
                  <a:rPr lang="de-DE" sz="1600">
                    <a:solidFill>
                      <a:schemeClr val="accent2"/>
                    </a:solidFill>
                  </a:rPr>
                  <a:t>) in mm</a:t>
                </a:r>
                <a:r>
                  <a:rPr lang="de-DE" sz="1600" baseline="30000">
                    <a:solidFill>
                      <a:schemeClr val="accent2"/>
                    </a:solidFill>
                  </a:rPr>
                  <a:t>2</a:t>
                </a:r>
                <a:r>
                  <a:rPr lang="de-DE" sz="1600">
                    <a:solidFill>
                      <a:schemeClr val="accent2"/>
                    </a:solidFill>
                  </a:rPr>
                  <a:t>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875600"/>
        <c:crosses val="autoZero"/>
        <c:crossBetween val="midCat"/>
      </c:valAx>
      <c:valAx>
        <c:axId val="7745486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accent1"/>
                    </a:solidFill>
                  </a:rPr>
                  <a:t>v(T) in mm2/s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4547944"/>
        <c:crosses val="max"/>
        <c:crossBetween val="midCat"/>
      </c:valAx>
      <c:valAx>
        <c:axId val="774547944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774548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64514023683836"/>
          <c:y val="3.7566798138940129E-2"/>
          <c:w val="0.85803142068186977"/>
          <c:h val="0.79943614282717712"/>
        </c:manualLayout>
      </c:layout>
      <c:scatterChart>
        <c:scatterStyle val="smoothMarker"/>
        <c:varyColors val="0"/>
        <c:ser>
          <c:idx val="0"/>
          <c:order val="0"/>
          <c:tx>
            <c:v>Permittivity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Mod!$R$10:$R$109</c:f>
              <c:numCache>
                <c:formatCode>General</c:formatCode>
                <c:ptCount val="100"/>
                <c:pt idx="0">
                  <c:v>2.2610000000000001</c:v>
                </c:pt>
                <c:pt idx="1">
                  <c:v>2.2610000000000001</c:v>
                </c:pt>
                <c:pt idx="2">
                  <c:v>2.2599999999999998</c:v>
                </c:pt>
                <c:pt idx="3">
                  <c:v>2.2599999999999998</c:v>
                </c:pt>
                <c:pt idx="4">
                  <c:v>2.2589999999999999</c:v>
                </c:pt>
                <c:pt idx="5">
                  <c:v>2.2589999999999999</c:v>
                </c:pt>
                <c:pt idx="6">
                  <c:v>2.2589999999999999</c:v>
                </c:pt>
                <c:pt idx="7">
                  <c:v>2.258</c:v>
                </c:pt>
                <c:pt idx="8">
                  <c:v>2.258</c:v>
                </c:pt>
                <c:pt idx="9">
                  <c:v>2.258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25-49B0-986A-508E77736012}"/>
            </c:ext>
          </c:extLst>
        </c:ser>
        <c:ser>
          <c:idx val="1"/>
          <c:order val="1"/>
          <c:tx>
            <c:v>Perm. @40°C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Mod!$V$10:$V$109</c:f>
              <c:numCache>
                <c:formatCode>General</c:formatCode>
                <c:ptCount val="100"/>
                <c:pt idx="0">
                  <c:v>2.2650000000000001</c:v>
                </c:pt>
                <c:pt idx="1">
                  <c:v>2.2650000000000001</c:v>
                </c:pt>
                <c:pt idx="2">
                  <c:v>2.2639999999999998</c:v>
                </c:pt>
                <c:pt idx="3">
                  <c:v>2.2639999999999998</c:v>
                </c:pt>
                <c:pt idx="4">
                  <c:v>2.2629999999999999</c:v>
                </c:pt>
                <c:pt idx="5">
                  <c:v>2.262</c:v>
                </c:pt>
                <c:pt idx="6">
                  <c:v>2.262</c:v>
                </c:pt>
                <c:pt idx="7">
                  <c:v>2.2610000000000001</c:v>
                </c:pt>
                <c:pt idx="8">
                  <c:v>2.2610000000000001</c:v>
                </c:pt>
                <c:pt idx="9">
                  <c:v>2.2610000000000001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25-49B0-986A-508E7773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</c:scatterChart>
      <c:scatterChart>
        <c:scatterStyle val="lineMarker"/>
        <c:varyColors val="0"/>
        <c:ser>
          <c:idx val="2"/>
          <c:order val="2"/>
          <c:tx>
            <c:v>Lim max P</c:v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Mod!$T$10:$T$109</c:f>
              <c:numCache>
                <c:formatCode>General</c:formatCode>
                <c:ptCount val="100"/>
                <c:pt idx="0">
                  <c:v>2.4750000000000001</c:v>
                </c:pt>
                <c:pt idx="1">
                  <c:v>2.4750000000000001</c:v>
                </c:pt>
                <c:pt idx="2">
                  <c:v>2.4750000000000001</c:v>
                </c:pt>
                <c:pt idx="3">
                  <c:v>2.4750000000000001</c:v>
                </c:pt>
                <c:pt idx="4">
                  <c:v>2.4750000000000001</c:v>
                </c:pt>
                <c:pt idx="5">
                  <c:v>2.4750000000000001</c:v>
                </c:pt>
                <c:pt idx="6">
                  <c:v>2.4750000000000001</c:v>
                </c:pt>
                <c:pt idx="7">
                  <c:v>2.4750000000000001</c:v>
                </c:pt>
                <c:pt idx="8">
                  <c:v>2.4750000000000001</c:v>
                </c:pt>
                <c:pt idx="9">
                  <c:v>2.4750000000000001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25-49B0-986A-508E77736012}"/>
            </c:ext>
          </c:extLst>
        </c:ser>
        <c:ser>
          <c:idx val="3"/>
          <c:order val="3"/>
          <c:tx>
            <c:v>Lim min P</c:v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Mod!$S$10:$S$109</c:f>
              <c:numCache>
                <c:formatCode>General</c:formatCode>
                <c:ptCount val="100"/>
                <c:pt idx="0">
                  <c:v>2.0249999999999999</c:v>
                </c:pt>
                <c:pt idx="1">
                  <c:v>2.0249999999999999</c:v>
                </c:pt>
                <c:pt idx="2">
                  <c:v>2.0249999999999999</c:v>
                </c:pt>
                <c:pt idx="3">
                  <c:v>2.0249999999999999</c:v>
                </c:pt>
                <c:pt idx="4">
                  <c:v>2.0249999999999999</c:v>
                </c:pt>
                <c:pt idx="5">
                  <c:v>2.0249999999999999</c:v>
                </c:pt>
                <c:pt idx="6">
                  <c:v>2.0249999999999999</c:v>
                </c:pt>
                <c:pt idx="7">
                  <c:v>2.0249999999999999</c:v>
                </c:pt>
                <c:pt idx="8">
                  <c:v>2.0249999999999999</c:v>
                </c:pt>
                <c:pt idx="9">
                  <c:v>2.0249999999999999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25-49B0-986A-508E77736012}"/>
            </c:ext>
          </c:extLst>
        </c:ser>
        <c:ser>
          <c:idx val="4"/>
          <c:order val="4"/>
          <c:tx>
            <c:v>Lim max P40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Mod!$X$10:$X$109</c:f>
              <c:numCache>
                <c:formatCode>General</c:formatCode>
                <c:ptCount val="100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25-49B0-986A-508E77736012}"/>
            </c:ext>
          </c:extLst>
        </c:ser>
        <c:ser>
          <c:idx val="5"/>
          <c:order val="5"/>
          <c:tx>
            <c:v>Lim min P40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Mod!$W$10:$W$109</c:f>
              <c:numCache>
                <c:formatCode>General</c:formatCode>
                <c:ptCount val="10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25-49B0-986A-508E7773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</c:scatterChart>
      <c:valAx>
        <c:axId val="70587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882160"/>
        <c:crosses val="autoZero"/>
        <c:crossBetween val="midCat"/>
      </c:valAx>
      <c:valAx>
        <c:axId val="705882160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600" b="0" i="0" u="none" strike="noStrike" baseline="0">
                    <a:effectLst/>
                  </a:rPr>
                  <a:t>ε</a:t>
                </a:r>
                <a:r>
                  <a:rPr lang="de-DE" sz="1600" b="0" i="0" u="none" strike="noStrike" baseline="0">
                    <a:effectLst/>
                  </a:rPr>
                  <a:t>(T), </a:t>
                </a:r>
                <a:r>
                  <a:rPr lang="el-GR" sz="1600" b="0" i="0" u="none" strike="noStrike" baseline="0">
                    <a:effectLst/>
                  </a:rPr>
                  <a:t>ε</a:t>
                </a:r>
                <a:r>
                  <a:rPr lang="de-DE" sz="1600" b="0" i="0" u="none" strike="noStrike" baseline="0">
                    <a:effectLst/>
                  </a:rPr>
                  <a:t>(40°C) </a:t>
                </a:r>
                <a:endParaRPr lang="de-DE" sz="1600"/>
              </a:p>
            </c:rich>
          </c:tx>
          <c:layout>
            <c:manualLayout>
              <c:xMode val="edge"/>
              <c:yMode val="edge"/>
              <c:x val="4.1568293255357242E-3"/>
              <c:y val="0.33081588639161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875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651476066149"/>
          <c:y val="7.9946187708672026E-2"/>
          <c:w val="0.86167948240720749"/>
          <c:h val="0.61308063620674424"/>
        </c:manualLayout>
      </c:layout>
      <c:scatterChart>
        <c:scatterStyle val="lineMarker"/>
        <c:varyColors val="0"/>
        <c:ser>
          <c:idx val="1"/>
          <c:order val="0"/>
          <c:tx>
            <c:v>Temperatur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Mod!$AL$10:$AL$109</c:f>
              <c:numCache>
                <c:formatCode>General</c:formatCode>
                <c:ptCount val="100"/>
                <c:pt idx="0">
                  <c:v>20.399999999999999</c:v>
                </c:pt>
                <c:pt idx="1">
                  <c:v>21.1</c:v>
                </c:pt>
                <c:pt idx="2">
                  <c:v>21.5</c:v>
                </c:pt>
                <c:pt idx="3">
                  <c:v>21.9</c:v>
                </c:pt>
                <c:pt idx="4">
                  <c:v>22.2</c:v>
                </c:pt>
                <c:pt idx="5">
                  <c:v>22.6</c:v>
                </c:pt>
                <c:pt idx="6">
                  <c:v>23.2</c:v>
                </c:pt>
                <c:pt idx="7">
                  <c:v>23.6</c:v>
                </c:pt>
                <c:pt idx="8">
                  <c:v>23.7</c:v>
                </c:pt>
                <c:pt idx="9">
                  <c:v>23.7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31-4C79-A18E-19F6A55DD2DF}"/>
            </c:ext>
          </c:extLst>
        </c:ser>
        <c:ser>
          <c:idx val="3"/>
          <c:order val="1"/>
          <c:tx>
            <c:v>Lim_max_grün</c:v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Mod!$AO$10:$AO$109</c:f>
              <c:numCache>
                <c:formatCode>General</c:formatCode>
                <c:ptCount val="100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31-4C79-A18E-19F6A55DD2DF}"/>
            </c:ext>
          </c:extLst>
        </c:ser>
        <c:ser>
          <c:idx val="4"/>
          <c:order val="2"/>
          <c:tx>
            <c:v>Lim_max_gelb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Mod!$AP$10:$AP$109</c:f>
              <c:numCache>
                <c:formatCode>General</c:formatCode>
                <c:ptCount val="100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31-4C79-A18E-19F6A55DD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  <c:extLst/>
      </c:scatterChart>
      <c:scatterChart>
        <c:scatterStyle val="smoothMarker"/>
        <c:varyColors val="0"/>
        <c:ser>
          <c:idx val="0"/>
          <c:order val="3"/>
          <c:tx>
            <c:v>Lim_min_grün</c:v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Mod!$AM$10:$AM$109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C31-4C79-A18E-19F6A55DD2DF}"/>
            </c:ext>
          </c:extLst>
        </c:ser>
        <c:ser>
          <c:idx val="2"/>
          <c:order val="4"/>
          <c:tx>
            <c:v>Lim_min_gelb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'insert here'!$B$10:$B$109</c:f>
              <c:numCache>
                <c:formatCode>m/d/yyyy\ h:mm</c:formatCode>
                <c:ptCount val="100"/>
                <c:pt idx="0">
                  <c:v>43594.377083333333</c:v>
                </c:pt>
                <c:pt idx="1">
                  <c:v>43594.39166666667</c:v>
                </c:pt>
                <c:pt idx="2">
                  <c:v>43594.398611111108</c:v>
                </c:pt>
                <c:pt idx="3">
                  <c:v>43594.405555555553</c:v>
                </c:pt>
                <c:pt idx="4">
                  <c:v>43594.412499999999</c:v>
                </c:pt>
                <c:pt idx="5">
                  <c:v>43594.419444444444</c:v>
                </c:pt>
                <c:pt idx="6">
                  <c:v>43594.433333333334</c:v>
                </c:pt>
                <c:pt idx="7">
                  <c:v>43594.447222222225</c:v>
                </c:pt>
                <c:pt idx="8">
                  <c:v>43594.45416666667</c:v>
                </c:pt>
                <c:pt idx="9">
                  <c:v>43594.45416666667</c:v>
                </c:pt>
              </c:numCache>
            </c:numRef>
          </c:xVal>
          <c:yVal>
            <c:numRef>
              <c:f>Mod!$AN$10:$AN$109</c:f>
              <c:numCache>
                <c:formatCode>General</c:formatCode>
                <c:ptCount val="100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C31-4C79-A18E-19F6A55DD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875600"/>
        <c:axId val="705882160"/>
      </c:scatterChart>
      <c:valAx>
        <c:axId val="70587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/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882160"/>
        <c:crosses val="autoZero"/>
        <c:crossBetween val="midCat"/>
      </c:valAx>
      <c:valAx>
        <c:axId val="70588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rgbClr val="00B0F0"/>
                    </a:solidFill>
                  </a:rPr>
                  <a:t>Temp.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rgbClr val="00B0F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875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47625</xdr:rowOff>
    </xdr:from>
    <xdr:to>
      <xdr:col>5</xdr:col>
      <xdr:colOff>223480</xdr:colOff>
      <xdr:row>22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3ED88C1-D334-481A-AC55-579EB2B12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00325"/>
          <a:ext cx="5547955" cy="2543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10</xdr:row>
      <xdr:rowOff>0</xdr:rowOff>
    </xdr:from>
    <xdr:ext cx="687752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7545917" y="2688167"/>
              <a:ext cx="687752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l-GR" sz="1600" b="1" i="1">
                            <a:latin typeface="Cambria Math" panose="02040503050406030204" pitchFamily="18" charset="0"/>
                          </a:rPr>
                          <m:t>𝝋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𝒚𝒆𝒍𝒍𝒐𝒘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7545917" y="2688167"/>
              <a:ext cx="687752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600" b="1" i="0">
                  <a:latin typeface="Cambria Math" panose="02040503050406030204" pitchFamily="18" charset="0"/>
                </a:rPr>
                <a:t>〖</a:t>
              </a:r>
              <a:r>
                <a:rPr lang="el-GR" sz="1600" b="1" i="0">
                  <a:latin typeface="Cambria Math" panose="02040503050406030204" pitchFamily="18" charset="0"/>
                </a:rPr>
                <a:t>𝝋</a:t>
              </a:r>
              <a:r>
                <a:rPr lang="de-DE" sz="1600" b="1" i="0" baseline="-25000">
                  <a:latin typeface="Cambria Math" panose="02040503050406030204" pitchFamily="18" charset="0"/>
                </a:rPr>
                <a:t>𝒚𝒆𝒍𝒍𝒐𝒘〗_</a:t>
              </a:r>
              <a:r>
                <a:rPr lang="de-DE" sz="1600" b="1" i="0">
                  <a:latin typeface="Cambria Math" panose="02040503050406030204" pitchFamily="18" charset="0"/>
                </a:rPr>
                <a:t> 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8</xdr:col>
      <xdr:colOff>0</xdr:colOff>
      <xdr:row>6</xdr:row>
      <xdr:rowOff>0</xdr:rowOff>
    </xdr:from>
    <xdr:ext cx="495520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7579179" y="1687286"/>
              <a:ext cx="495520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l-GR" sz="1600" b="1" i="1">
                            <a:latin typeface="Cambria Math" panose="02040503050406030204" pitchFamily="18" charset="0"/>
                          </a:rPr>
                          <m:t>𝝂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𝒎𝒊𝒏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7579179" y="1687286"/>
              <a:ext cx="495520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1600" b="1" i="0">
                  <a:latin typeface="Cambria Math" panose="02040503050406030204" pitchFamily="18" charset="0"/>
                </a:rPr>
                <a:t>𝝂</a:t>
              </a:r>
              <a:r>
                <a:rPr lang="de-DE" sz="1600" b="1" i="0">
                  <a:latin typeface="Cambria Math" panose="02040503050406030204" pitchFamily="18" charset="0"/>
                </a:rPr>
                <a:t>_( 𝒎𝒊𝒏)^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8</xdr:col>
      <xdr:colOff>0</xdr:colOff>
      <xdr:row>17</xdr:row>
      <xdr:rowOff>190499</xdr:rowOff>
    </xdr:from>
    <xdr:ext cx="476250" cy="2784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553325" y="4029074"/>
              <a:ext cx="476250" cy="2784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l-GR" sz="1600" b="1" i="1">
                            <a:latin typeface="Cambria Math" panose="02040503050406030204" pitchFamily="18" charset="0"/>
                          </a:rPr>
                          <m:t>𝜺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𝒎𝒊𝒏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553325" y="4029074"/>
              <a:ext cx="476250" cy="2784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l-GR" sz="1600" b="1" i="0">
                  <a:latin typeface="Cambria Math" panose="02040503050406030204" pitchFamily="18" charset="0"/>
                </a:rPr>
                <a:t>𝜺</a:t>
              </a:r>
              <a:r>
                <a:rPr lang="de-DE" sz="1600" b="1" i="0">
                  <a:latin typeface="Cambria Math" panose="02040503050406030204" pitchFamily="18" charset="0"/>
                </a:rPr>
                <a:t>_( 𝒎𝒊𝒏)^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8</xdr:col>
      <xdr:colOff>0</xdr:colOff>
      <xdr:row>22</xdr:row>
      <xdr:rowOff>0</xdr:rowOff>
    </xdr:from>
    <xdr:ext cx="661912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 txBox="1"/>
          </xdr:nvSpPr>
          <xdr:spPr>
            <a:xfrm>
              <a:off x="7545917" y="5693833"/>
              <a:ext cx="661912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l-GR" sz="1600" b="1" i="1">
                            <a:latin typeface="Cambria Math" panose="02040503050406030204" pitchFamily="18" charset="0"/>
                          </a:rPr>
                          <m:t>𝝈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𝒚𝒆𝒍𝒍𝒐𝒘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 txBox="1"/>
          </xdr:nvSpPr>
          <xdr:spPr>
            <a:xfrm>
              <a:off x="7545917" y="5693833"/>
              <a:ext cx="661912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600" b="1" i="0">
                  <a:latin typeface="Cambria Math" panose="02040503050406030204" pitchFamily="18" charset="0"/>
                </a:rPr>
                <a:t>〖</a:t>
              </a:r>
              <a:r>
                <a:rPr lang="el-GR" sz="1600" b="1" i="0">
                  <a:latin typeface="Cambria Math" panose="02040503050406030204" pitchFamily="18" charset="0"/>
                </a:rPr>
                <a:t>𝝈</a:t>
              </a:r>
              <a:r>
                <a:rPr lang="de-DE" sz="1600" b="1" i="0" baseline="-25000">
                  <a:latin typeface="Cambria Math" panose="02040503050406030204" pitchFamily="18" charset="0"/>
                </a:rPr>
                <a:t>𝒚𝒆𝒍𝒍𝒐𝒘〗_</a:t>
              </a:r>
              <a:r>
                <a:rPr lang="de-DE" sz="1600" b="1" i="0">
                  <a:latin typeface="Cambria Math" panose="02040503050406030204" pitchFamily="18" charset="0"/>
                </a:rPr>
                <a:t> 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7</xdr:col>
      <xdr:colOff>613680</xdr:colOff>
      <xdr:row>24</xdr:row>
      <xdr:rowOff>19050</xdr:rowOff>
    </xdr:from>
    <xdr:ext cx="923925" cy="2784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7512501" y="6169479"/>
              <a:ext cx="923925" cy="2784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𝑸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𝒎𝒊𝒏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, 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𝒚𝒆𝒍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7512501" y="6169479"/>
              <a:ext cx="923925" cy="2784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DE" sz="1600" b="1" i="0">
                  <a:latin typeface="Cambria Math" panose="02040503050406030204" pitchFamily="18" charset="0"/>
                </a:rPr>
                <a:t>𝑸_( 𝒎𝒊𝒏, 𝒚𝒆𝒍)^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8</xdr:col>
      <xdr:colOff>0</xdr:colOff>
      <xdr:row>15</xdr:row>
      <xdr:rowOff>0</xdr:rowOff>
    </xdr:from>
    <xdr:ext cx="713209" cy="2665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7579179" y="3673929"/>
              <a:ext cx="713209" cy="2665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Sup>
                    <m:sSubSupPr>
                      <m:ctrlPr>
                        <a:rPr lang="de-DE" sz="1600" b="1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a:rPr lang="de-DE" sz="1600" b="1" i="1">
                          <a:latin typeface="Cambria Math" panose="02040503050406030204" pitchFamily="18" charset="0"/>
                        </a:rPr>
                        <m:t>𝑰𝑺𝑶</m:t>
                      </m:r>
                      <m:r>
                        <a:rPr lang="de-DE" sz="1600" b="1" i="1" baseline="-25000">
                          <a:latin typeface="Cambria Math" panose="02040503050406030204" pitchFamily="18" charset="0"/>
                        </a:rPr>
                        <m:t>𝟒</m:t>
                      </m:r>
                    </m:e>
                    <m:sub>
                      <m:r>
                        <a:rPr lang="de-DE" sz="1600" b="1" i="1">
                          <a:latin typeface="Cambria Math" panose="02040503050406030204" pitchFamily="18" charset="0"/>
                        </a:rPr>
                        <m:t>µ</m:t>
                      </m:r>
                      <m:r>
                        <a:rPr lang="de-DE" sz="1600" b="1" i="1">
                          <a:latin typeface="Cambria Math" panose="02040503050406030204" pitchFamily="18" charset="0"/>
                        </a:rPr>
                        <m:t>𝒎</m:t>
                      </m:r>
                    </m:sub>
                    <m:sup>
                      <m:r>
                        <a:rPr lang="de-DE" sz="1600" b="1" i="1">
                          <a:latin typeface="Cambria Math" panose="02040503050406030204" pitchFamily="18" charset="0"/>
                        </a:rPr>
                        <m:t> </m:t>
                      </m:r>
                    </m:sup>
                  </m:sSubSup>
                </m:oMath>
              </a14:m>
              <a:r>
                <a:rPr lang="de-DE" sz="1600"/>
                <a:t> </a:t>
              </a:r>
              <a:endParaRPr lang="de-DE" sz="1600" b="1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7579179" y="3673929"/>
              <a:ext cx="713209" cy="2665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600" b="1" i="0">
                  <a:latin typeface="Cambria Math" panose="02040503050406030204" pitchFamily="18" charset="0"/>
                </a:rPr>
                <a:t>〖𝑰𝑺𝑶</a:t>
              </a:r>
              <a:r>
                <a:rPr lang="de-DE" sz="1600" b="1" i="0" baseline="-25000">
                  <a:latin typeface="Cambria Math" panose="02040503050406030204" pitchFamily="18" charset="0"/>
                </a:rPr>
                <a:t>𝟒〗_(</a:t>
              </a:r>
              <a:r>
                <a:rPr lang="de-DE" sz="1600" b="1" i="0">
                  <a:latin typeface="Cambria Math" panose="02040503050406030204" pitchFamily="18" charset="0"/>
                </a:rPr>
                <a:t>µ𝒎)^ </a:t>
              </a:r>
              <a:r>
                <a:rPr lang="de-DE" sz="1600"/>
                <a:t> </a:t>
              </a:r>
              <a:endParaRPr lang="de-DE" sz="1600" b="1"/>
            </a:p>
          </xdr:txBody>
        </xdr:sp>
      </mc:Fallback>
    </mc:AlternateContent>
    <xdr:clientData/>
  </xdr:oneCellAnchor>
  <xdr:twoCellAnchor>
    <xdr:from>
      <xdr:col>0</xdr:col>
      <xdr:colOff>0</xdr:colOff>
      <xdr:row>28</xdr:row>
      <xdr:rowOff>0</xdr:rowOff>
    </xdr:from>
    <xdr:to>
      <xdr:col>0</xdr:col>
      <xdr:colOff>398318</xdr:colOff>
      <xdr:row>51</xdr:row>
      <xdr:rowOff>32037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 rot="16200000">
          <a:off x="-1898072" y="7603547"/>
          <a:ext cx="4194462" cy="39831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400" b="1"/>
            <a:t>Viscosity</a:t>
          </a:r>
        </a:p>
      </xdr:txBody>
    </xdr:sp>
    <xdr:clientData/>
  </xdr:twoCellAnchor>
  <xdr:twoCellAnchor>
    <xdr:from>
      <xdr:col>0</xdr:col>
      <xdr:colOff>0</xdr:colOff>
      <xdr:row>51</xdr:row>
      <xdr:rowOff>19050</xdr:rowOff>
    </xdr:from>
    <xdr:to>
      <xdr:col>0</xdr:col>
      <xdr:colOff>398318</xdr:colOff>
      <xdr:row>77</xdr:row>
      <xdr:rowOff>171450</xdr:rowOff>
    </xdr:to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 rot="16200000">
          <a:off x="-2229716" y="13621616"/>
          <a:ext cx="4857750" cy="39831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/>
            <a:t>Temperature,</a:t>
          </a:r>
          <a:r>
            <a:rPr lang="de-DE" sz="1800" b="1" baseline="0"/>
            <a:t> Conductivity and Humidity</a:t>
          </a:r>
          <a:endParaRPr lang="de-DE" sz="1800" b="1"/>
        </a:p>
      </xdr:txBody>
    </xdr:sp>
    <xdr:clientData/>
  </xdr:twoCellAnchor>
  <xdr:twoCellAnchor>
    <xdr:from>
      <xdr:col>0</xdr:col>
      <xdr:colOff>397452</xdr:colOff>
      <xdr:row>51</xdr:row>
      <xdr:rowOff>0</xdr:rowOff>
    </xdr:from>
    <xdr:to>
      <xdr:col>6</xdr:col>
      <xdr:colOff>28575</xdr:colOff>
      <xdr:row>59</xdr:row>
      <xdr:rowOff>16454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397452</xdr:colOff>
      <xdr:row>59</xdr:row>
      <xdr:rowOff>6929</xdr:rowOff>
    </xdr:from>
    <xdr:to>
      <xdr:col>6</xdr:col>
      <xdr:colOff>38100</xdr:colOff>
      <xdr:row>67</xdr:row>
      <xdr:rowOff>23380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0</xdr:col>
      <xdr:colOff>398318</xdr:colOff>
      <xdr:row>101</xdr:row>
      <xdr:rowOff>28574</xdr:rowOff>
    </xdr:to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 rot="16200000">
          <a:off x="-1896341" y="18155516"/>
          <a:ext cx="4190999" cy="39831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400" b="1"/>
            <a:t>Permittivity</a:t>
          </a:r>
        </a:p>
      </xdr:txBody>
    </xdr:sp>
    <xdr:clientData/>
  </xdr:twoCellAnchor>
  <xdr:oneCellAnchor>
    <xdr:from>
      <xdr:col>10</xdr:col>
      <xdr:colOff>0</xdr:colOff>
      <xdr:row>6</xdr:row>
      <xdr:rowOff>0</xdr:rowOff>
    </xdr:from>
    <xdr:ext cx="65" cy="250453"/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9266464" y="1687286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522451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feld 29">
              <a:extLst>
                <a:ext uri="{FF2B5EF4-FFF2-40B4-BE49-F238E27FC236}">
                  <a16:creationId xmlns:a16="http://schemas.microsoft.com/office/drawing/2014/main" id="{00000000-0008-0000-0300-00001E000000}"/>
                </a:ext>
              </a:extLst>
            </xdr:cNvPr>
            <xdr:cNvSpPr txBox="1"/>
          </xdr:nvSpPr>
          <xdr:spPr>
            <a:xfrm>
              <a:off x="9229725" y="1666875"/>
              <a:ext cx="522451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l-GR" sz="1600" b="1" i="1">
                            <a:latin typeface="Cambria Math" panose="02040503050406030204" pitchFamily="18" charset="0"/>
                          </a:rPr>
                          <m:t>𝝂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𝒎𝒂𝒙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30" name="Textfeld 29">
              <a:extLst>
                <a:ext uri="{FF2B5EF4-FFF2-40B4-BE49-F238E27FC236}">
                  <a16:creationId xmlns:a16="http://schemas.microsoft.com/office/drawing/2014/main" id="{CE4620E5-48B1-4380-8F40-6E945A17E69F}"/>
                </a:ext>
              </a:extLst>
            </xdr:cNvPr>
            <xdr:cNvSpPr txBox="1"/>
          </xdr:nvSpPr>
          <xdr:spPr>
            <a:xfrm>
              <a:off x="9229725" y="1666875"/>
              <a:ext cx="522451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1600" b="1" i="0">
                  <a:latin typeface="Cambria Math" panose="02040503050406030204" pitchFamily="18" charset="0"/>
                </a:rPr>
                <a:t>𝝂</a:t>
              </a:r>
              <a:r>
                <a:rPr lang="de-DE" sz="1600" b="1" i="0">
                  <a:latin typeface="Cambria Math" panose="02040503050406030204" pitchFamily="18" charset="0"/>
                </a:rPr>
                <a:t>_( 𝒎𝒂𝒙)^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8</xdr:col>
      <xdr:colOff>0</xdr:colOff>
      <xdr:row>8</xdr:row>
      <xdr:rowOff>0</xdr:rowOff>
    </xdr:from>
    <xdr:ext cx="701218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feld 30">
              <a:extLst>
                <a:ext uri="{FF2B5EF4-FFF2-40B4-BE49-F238E27FC236}">
                  <a16:creationId xmlns:a16="http://schemas.microsoft.com/office/drawing/2014/main" id="{00000000-0008-0000-0300-00001F000000}"/>
                </a:ext>
              </a:extLst>
            </xdr:cNvPr>
            <xdr:cNvSpPr txBox="1"/>
          </xdr:nvSpPr>
          <xdr:spPr>
            <a:xfrm>
              <a:off x="7553325" y="2171700"/>
              <a:ext cx="701218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l-GR" sz="1600" b="1" i="1">
                            <a:latin typeface="Cambria Math" panose="02040503050406030204" pitchFamily="18" charset="0"/>
                          </a:rPr>
                          <m:t>𝝂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𝟒𝟎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,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𝒎𝒊𝒏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31" name="Textfeld 30">
              <a:extLst>
                <a:ext uri="{FF2B5EF4-FFF2-40B4-BE49-F238E27FC236}">
                  <a16:creationId xmlns:a16="http://schemas.microsoft.com/office/drawing/2014/main" id="{C66943A9-5665-4419-8209-FAAEF6CBC149}"/>
                </a:ext>
              </a:extLst>
            </xdr:cNvPr>
            <xdr:cNvSpPr txBox="1"/>
          </xdr:nvSpPr>
          <xdr:spPr>
            <a:xfrm>
              <a:off x="7553325" y="2171700"/>
              <a:ext cx="701218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600" b="1" i="0">
                  <a:latin typeface="Cambria Math" panose="02040503050406030204" pitchFamily="18" charset="0"/>
                </a:rPr>
                <a:t>〖</a:t>
              </a:r>
              <a:r>
                <a:rPr lang="el-GR" sz="1600" b="1" i="0">
                  <a:latin typeface="Cambria Math" panose="02040503050406030204" pitchFamily="18" charset="0"/>
                </a:rPr>
                <a:t>𝝂</a:t>
              </a:r>
              <a:r>
                <a:rPr lang="de-DE" sz="1600" b="1" i="0" baseline="-25000">
                  <a:latin typeface="Cambria Math" panose="02040503050406030204" pitchFamily="18" charset="0"/>
                </a:rPr>
                <a:t>𝟒𝟎</a:t>
              </a:r>
              <a:r>
                <a:rPr lang="de-DE" sz="1600" b="1" i="0">
                  <a:latin typeface="Cambria Math" panose="02040503050406030204" pitchFamily="18" charset="0"/>
                </a:rPr>
                <a:t>,〗_( 𝒎𝒊𝒏)^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10</xdr:col>
      <xdr:colOff>0</xdr:colOff>
      <xdr:row>8</xdr:row>
      <xdr:rowOff>0</xdr:rowOff>
    </xdr:from>
    <xdr:ext cx="495520" cy="4082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feld 31">
              <a:extLst>
                <a:ext uri="{FF2B5EF4-FFF2-40B4-BE49-F238E27FC236}">
                  <a16:creationId xmlns:a16="http://schemas.microsoft.com/office/drawing/2014/main" id="{00000000-0008-0000-0300-000020000000}"/>
                </a:ext>
              </a:extLst>
            </xdr:cNvPr>
            <xdr:cNvSpPr txBox="1"/>
          </xdr:nvSpPr>
          <xdr:spPr>
            <a:xfrm>
              <a:off x="9266464" y="2204357"/>
              <a:ext cx="495520" cy="4082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l-GR" sz="1600" b="1" i="1">
                            <a:latin typeface="Cambria Math" panose="02040503050406030204" pitchFamily="18" charset="0"/>
                          </a:rPr>
                          <m:t>𝝂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𝒎𝒂𝒙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32" name="Textfeld 31">
              <a:extLst>
                <a:ext uri="{FF2B5EF4-FFF2-40B4-BE49-F238E27FC236}">
                  <a16:creationId xmlns:a16="http://schemas.microsoft.com/office/drawing/2014/main" id="{00000000-0008-0000-0300-000020000000}"/>
                </a:ext>
              </a:extLst>
            </xdr:cNvPr>
            <xdr:cNvSpPr txBox="1"/>
          </xdr:nvSpPr>
          <xdr:spPr>
            <a:xfrm>
              <a:off x="9266464" y="2204357"/>
              <a:ext cx="495520" cy="4082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l-GR" sz="1600" b="1" i="0">
                  <a:latin typeface="Cambria Math" panose="02040503050406030204" pitchFamily="18" charset="0"/>
                </a:rPr>
                <a:t>𝝂</a:t>
              </a:r>
              <a:r>
                <a:rPr lang="de-DE" sz="1600" b="1" i="0">
                  <a:latin typeface="Cambria Math" panose="02040503050406030204" pitchFamily="18" charset="0"/>
                </a:rPr>
                <a:t>_( 𝒎𝒂𝒙)^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10</xdr:col>
      <xdr:colOff>0</xdr:colOff>
      <xdr:row>10</xdr:row>
      <xdr:rowOff>0</xdr:rowOff>
    </xdr:from>
    <xdr:ext cx="479618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feld 34">
              <a:extLst>
                <a:ext uri="{FF2B5EF4-FFF2-40B4-BE49-F238E27FC236}">
                  <a16:creationId xmlns:a16="http://schemas.microsoft.com/office/drawing/2014/main" id="{00000000-0008-0000-0300-000023000000}"/>
                </a:ext>
              </a:extLst>
            </xdr:cNvPr>
            <xdr:cNvSpPr txBox="1"/>
          </xdr:nvSpPr>
          <xdr:spPr>
            <a:xfrm>
              <a:off x="9376833" y="2688167"/>
              <a:ext cx="479618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l-GR" sz="1600" b="1" i="1">
                            <a:latin typeface="Cambria Math" panose="02040503050406030204" pitchFamily="18" charset="0"/>
                          </a:rPr>
                          <m:t>𝝋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𝒓𝒆𝒅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35" name="Textfeld 34">
              <a:extLst>
                <a:ext uri="{FF2B5EF4-FFF2-40B4-BE49-F238E27FC236}">
                  <a16:creationId xmlns:a16="http://schemas.microsoft.com/office/drawing/2014/main" id="{00000000-0008-0000-0300-000023000000}"/>
                </a:ext>
              </a:extLst>
            </xdr:cNvPr>
            <xdr:cNvSpPr txBox="1"/>
          </xdr:nvSpPr>
          <xdr:spPr>
            <a:xfrm>
              <a:off x="9376833" y="2688167"/>
              <a:ext cx="479618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600" b="1" i="0">
                  <a:latin typeface="Cambria Math" panose="02040503050406030204" pitchFamily="18" charset="0"/>
                </a:rPr>
                <a:t>〖</a:t>
              </a:r>
              <a:r>
                <a:rPr lang="el-GR" sz="1600" b="1" i="0">
                  <a:latin typeface="Cambria Math" panose="02040503050406030204" pitchFamily="18" charset="0"/>
                </a:rPr>
                <a:t>𝝋</a:t>
              </a:r>
              <a:r>
                <a:rPr lang="de-DE" sz="1600" b="1" i="0" baseline="-25000">
                  <a:latin typeface="Cambria Math" panose="02040503050406030204" pitchFamily="18" charset="0"/>
                </a:rPr>
                <a:t>𝒓𝒆𝒅〗_</a:t>
              </a:r>
              <a:r>
                <a:rPr lang="de-DE" sz="1600" b="1" i="0">
                  <a:latin typeface="Cambria Math" panose="02040503050406030204" pitchFamily="18" charset="0"/>
                </a:rPr>
                <a:t> 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12</xdr:col>
      <xdr:colOff>0</xdr:colOff>
      <xdr:row>6</xdr:row>
      <xdr:rowOff>0</xdr:rowOff>
    </xdr:from>
    <xdr:ext cx="65" cy="250453"/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9229725" y="1666875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5" cy="250453"/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10906125" y="1666875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65" cy="250453"/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10906125" y="1666875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45423" cy="3265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feld 39">
              <a:extLst>
                <a:ext uri="{FF2B5EF4-FFF2-40B4-BE49-F238E27FC236}">
                  <a16:creationId xmlns:a16="http://schemas.microsoft.com/office/drawing/2014/main" id="{00000000-0008-0000-0300-000028000000}"/>
                </a:ext>
              </a:extLst>
            </xdr:cNvPr>
            <xdr:cNvSpPr txBox="1"/>
          </xdr:nvSpPr>
          <xdr:spPr>
            <a:xfrm>
              <a:off x="7579179" y="3238500"/>
              <a:ext cx="845423" cy="3265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𝑻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𝒎𝒊𝒏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𝒚𝒆𝒍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40" name="Textfeld 39">
              <a:extLst>
                <a:ext uri="{FF2B5EF4-FFF2-40B4-BE49-F238E27FC236}">
                  <a16:creationId xmlns:a16="http://schemas.microsoft.com/office/drawing/2014/main" id="{00000000-0008-0000-0300-000028000000}"/>
                </a:ext>
              </a:extLst>
            </xdr:cNvPr>
            <xdr:cNvSpPr txBox="1"/>
          </xdr:nvSpPr>
          <xdr:spPr>
            <a:xfrm>
              <a:off x="7579179" y="3238500"/>
              <a:ext cx="845423" cy="3265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DE" sz="1600" b="1" i="0">
                  <a:latin typeface="Cambria Math" panose="02040503050406030204" pitchFamily="18" charset="0"/>
                </a:rPr>
                <a:t>〖𝑻</a:t>
              </a:r>
              <a:r>
                <a:rPr lang="de-DE" sz="1600" b="1" i="0" baseline="-25000">
                  <a:latin typeface="Cambria Math" panose="02040503050406030204" pitchFamily="18" charset="0"/>
                </a:rPr>
                <a:t>𝒎𝒊𝒏,𝒚𝒆𝒍〗_</a:t>
              </a:r>
              <a:r>
                <a:rPr lang="de-DE" sz="1600" b="1" i="0">
                  <a:latin typeface="Cambria Math" panose="02040503050406030204" pitchFamily="18" charset="0"/>
                </a:rPr>
                <a:t> 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8</xdr:col>
      <xdr:colOff>0</xdr:colOff>
      <xdr:row>12</xdr:row>
      <xdr:rowOff>0</xdr:rowOff>
    </xdr:from>
    <xdr:ext cx="65" cy="250453"/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7553325" y="2647950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48393" cy="3537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feld 41">
              <a:extLst>
                <a:ext uri="{FF2B5EF4-FFF2-40B4-BE49-F238E27FC236}">
                  <a16:creationId xmlns:a16="http://schemas.microsoft.com/office/drawing/2014/main" id="{00000000-0008-0000-0300-00002A000000}"/>
                </a:ext>
              </a:extLst>
            </xdr:cNvPr>
            <xdr:cNvSpPr txBox="1"/>
          </xdr:nvSpPr>
          <xdr:spPr>
            <a:xfrm>
              <a:off x="9416143" y="3238500"/>
              <a:ext cx="748393" cy="353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𝑻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𝒎𝒊𝒏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𝒓𝒆𝒅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42" name="Textfeld 41">
              <a:extLst>
                <a:ext uri="{FF2B5EF4-FFF2-40B4-BE49-F238E27FC236}">
                  <a16:creationId xmlns:a16="http://schemas.microsoft.com/office/drawing/2014/main" id="{00000000-0008-0000-0300-00002A000000}"/>
                </a:ext>
              </a:extLst>
            </xdr:cNvPr>
            <xdr:cNvSpPr txBox="1"/>
          </xdr:nvSpPr>
          <xdr:spPr>
            <a:xfrm>
              <a:off x="9416143" y="3238500"/>
              <a:ext cx="748393" cy="353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DE" sz="1600" b="1" i="0">
                  <a:latin typeface="Cambria Math" panose="02040503050406030204" pitchFamily="18" charset="0"/>
                </a:rPr>
                <a:t>〖𝑻</a:t>
              </a:r>
              <a:r>
                <a:rPr lang="de-DE" sz="1600" b="1" i="0" baseline="-25000">
                  <a:latin typeface="Cambria Math" panose="02040503050406030204" pitchFamily="18" charset="0"/>
                </a:rPr>
                <a:t>𝒎𝒊𝒏,𝒓𝒆𝒅〗_</a:t>
              </a:r>
              <a:r>
                <a:rPr lang="de-DE" sz="1600" b="1" i="0">
                  <a:latin typeface="Cambria Math" panose="02040503050406030204" pitchFamily="18" charset="0"/>
                </a:rPr>
                <a:t> 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10</xdr:col>
      <xdr:colOff>0</xdr:colOff>
      <xdr:row>12</xdr:row>
      <xdr:rowOff>0</xdr:rowOff>
    </xdr:from>
    <xdr:ext cx="65" cy="250453"/>
    <xdr:sp macro="" textlink="">
      <xdr:nvSpPr>
        <xdr:cNvPr id="43" name="Textfeld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9229725" y="2647950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65" cy="250453"/>
    <xdr:sp macro="" textlink="">
      <xdr:nvSpPr>
        <xdr:cNvPr id="44" name="Textfeld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10906125" y="1666875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453779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feld 44">
              <a:extLst>
                <a:ext uri="{FF2B5EF4-FFF2-40B4-BE49-F238E27FC236}">
                  <a16:creationId xmlns:a16="http://schemas.microsoft.com/office/drawing/2014/main" id="{00000000-0008-0000-0300-00002D000000}"/>
                </a:ext>
              </a:extLst>
            </xdr:cNvPr>
            <xdr:cNvSpPr txBox="1"/>
          </xdr:nvSpPr>
          <xdr:spPr>
            <a:xfrm>
              <a:off x="9376833" y="5693833"/>
              <a:ext cx="453779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l-GR" sz="1600" b="1" i="1">
                            <a:latin typeface="Cambria Math" panose="02040503050406030204" pitchFamily="18" charset="0"/>
                          </a:rPr>
                          <m:t>𝝈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𝒓𝒆𝒅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45" name="Textfeld 44">
              <a:extLst>
                <a:ext uri="{FF2B5EF4-FFF2-40B4-BE49-F238E27FC236}">
                  <a16:creationId xmlns:a16="http://schemas.microsoft.com/office/drawing/2014/main" id="{00000000-0008-0000-0300-00002D000000}"/>
                </a:ext>
              </a:extLst>
            </xdr:cNvPr>
            <xdr:cNvSpPr txBox="1"/>
          </xdr:nvSpPr>
          <xdr:spPr>
            <a:xfrm>
              <a:off x="9376833" y="5693833"/>
              <a:ext cx="453779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600" b="1" i="0">
                  <a:latin typeface="Cambria Math" panose="02040503050406030204" pitchFamily="18" charset="0"/>
                </a:rPr>
                <a:t>〖</a:t>
              </a:r>
              <a:r>
                <a:rPr lang="el-GR" sz="1600" b="1" i="0">
                  <a:latin typeface="Cambria Math" panose="02040503050406030204" pitchFamily="18" charset="0"/>
                </a:rPr>
                <a:t>𝝈</a:t>
              </a:r>
              <a:r>
                <a:rPr lang="de-DE" sz="1600" b="1" i="0" baseline="-25000">
                  <a:latin typeface="Cambria Math" panose="02040503050406030204" pitchFamily="18" charset="0"/>
                </a:rPr>
                <a:t>𝒓𝒆𝒅〗_</a:t>
              </a:r>
              <a:r>
                <a:rPr lang="de-DE" sz="1600" b="1" i="0">
                  <a:latin typeface="Cambria Math" panose="02040503050406030204" pitchFamily="18" charset="0"/>
                </a:rPr>
                <a:t> 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10</xdr:col>
      <xdr:colOff>0</xdr:colOff>
      <xdr:row>22</xdr:row>
      <xdr:rowOff>0</xdr:rowOff>
    </xdr:from>
    <xdr:ext cx="65" cy="250453"/>
    <xdr:sp macro="" textlink="">
      <xdr:nvSpPr>
        <xdr:cNvPr id="46" name="Textfeld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7553325" y="5029200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65" cy="250453"/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10906125" y="1666875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10</xdr:col>
      <xdr:colOff>0</xdr:colOff>
      <xdr:row>17</xdr:row>
      <xdr:rowOff>190499</xdr:rowOff>
    </xdr:from>
    <xdr:ext cx="476250" cy="2784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feld 47">
              <a:extLst>
                <a:ext uri="{FF2B5EF4-FFF2-40B4-BE49-F238E27FC236}">
                  <a16:creationId xmlns:a16="http://schemas.microsoft.com/office/drawing/2014/main" id="{00000000-0008-0000-0300-000030000000}"/>
                </a:ext>
              </a:extLst>
            </xdr:cNvPr>
            <xdr:cNvSpPr txBox="1"/>
          </xdr:nvSpPr>
          <xdr:spPr>
            <a:xfrm>
              <a:off x="7553325" y="4029074"/>
              <a:ext cx="476250" cy="2784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l-GR" sz="1600" b="1" i="1">
                            <a:latin typeface="Cambria Math" panose="02040503050406030204" pitchFamily="18" charset="0"/>
                          </a:rPr>
                          <m:t>𝜺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𝒎𝒂𝒙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48" name="Textfeld 47">
              <a:extLst>
                <a:ext uri="{FF2B5EF4-FFF2-40B4-BE49-F238E27FC236}">
                  <a16:creationId xmlns:a16="http://schemas.microsoft.com/office/drawing/2014/main" id="{3CB2BC79-DA5E-4421-B147-6286F18A4247}"/>
                </a:ext>
              </a:extLst>
            </xdr:cNvPr>
            <xdr:cNvSpPr txBox="1"/>
          </xdr:nvSpPr>
          <xdr:spPr>
            <a:xfrm>
              <a:off x="7553325" y="4029074"/>
              <a:ext cx="476250" cy="2784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l-GR" sz="1600" b="1" i="0">
                  <a:latin typeface="Cambria Math" panose="02040503050406030204" pitchFamily="18" charset="0"/>
                </a:rPr>
                <a:t>𝜺</a:t>
              </a:r>
              <a:r>
                <a:rPr lang="de-DE" sz="1600" b="1" i="0">
                  <a:latin typeface="Cambria Math" panose="02040503050406030204" pitchFamily="18" charset="0"/>
                </a:rPr>
                <a:t>_( 𝒎𝒂𝒙)^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10</xdr:col>
      <xdr:colOff>0</xdr:colOff>
      <xdr:row>18</xdr:row>
      <xdr:rowOff>0</xdr:rowOff>
    </xdr:from>
    <xdr:ext cx="65" cy="250453"/>
    <xdr:sp macro="" textlink="">
      <xdr:nvSpPr>
        <xdr:cNvPr id="49" name="Textfeld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7553325" y="4076700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657551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feld 49">
              <a:extLst>
                <a:ext uri="{FF2B5EF4-FFF2-40B4-BE49-F238E27FC236}">
                  <a16:creationId xmlns:a16="http://schemas.microsoft.com/office/drawing/2014/main" id="{00000000-0008-0000-0300-000032000000}"/>
                </a:ext>
              </a:extLst>
            </xdr:cNvPr>
            <xdr:cNvSpPr txBox="1"/>
          </xdr:nvSpPr>
          <xdr:spPr>
            <a:xfrm>
              <a:off x="7553325" y="4552950"/>
              <a:ext cx="657551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l-GR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𝜺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𝟒𝟎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,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𝒎𝒊𝒏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50" name="Textfeld 49">
              <a:extLst>
                <a:ext uri="{FF2B5EF4-FFF2-40B4-BE49-F238E27FC236}">
                  <a16:creationId xmlns:a16="http://schemas.microsoft.com/office/drawing/2014/main" id="{BADD1ECB-43A4-453B-A5A9-940543C19BC6}"/>
                </a:ext>
              </a:extLst>
            </xdr:cNvPr>
            <xdr:cNvSpPr txBox="1"/>
          </xdr:nvSpPr>
          <xdr:spPr>
            <a:xfrm>
              <a:off x="7553325" y="4552950"/>
              <a:ext cx="657551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600" b="1" i="0">
                  <a:latin typeface="Cambria Math" panose="02040503050406030204" pitchFamily="18" charset="0"/>
                </a:rPr>
                <a:t>〖</a:t>
              </a:r>
              <a:r>
                <a:rPr lang="el-G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𝜺</a:t>
              </a:r>
              <a:r>
                <a:rPr lang="de-DE" sz="1600" b="1" i="0" baseline="-25000">
                  <a:latin typeface="Cambria Math" panose="02040503050406030204" pitchFamily="18" charset="0"/>
                </a:rPr>
                <a:t>𝟒𝟎</a:t>
              </a:r>
              <a:r>
                <a:rPr lang="de-DE" sz="1600" b="1" i="0">
                  <a:latin typeface="Cambria Math" panose="02040503050406030204" pitchFamily="18" charset="0"/>
                </a:rPr>
                <a:t>,〗_( 𝒎𝒊𝒏)^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10</xdr:col>
      <xdr:colOff>0</xdr:colOff>
      <xdr:row>20</xdr:row>
      <xdr:rowOff>0</xdr:rowOff>
    </xdr:from>
    <xdr:ext cx="684483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feld 50">
              <a:extLst>
                <a:ext uri="{FF2B5EF4-FFF2-40B4-BE49-F238E27FC236}">
                  <a16:creationId xmlns:a16="http://schemas.microsoft.com/office/drawing/2014/main" id="{00000000-0008-0000-0300-000033000000}"/>
                </a:ext>
              </a:extLst>
            </xdr:cNvPr>
            <xdr:cNvSpPr txBox="1"/>
          </xdr:nvSpPr>
          <xdr:spPr>
            <a:xfrm>
              <a:off x="9229725" y="4552950"/>
              <a:ext cx="684483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l-GR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𝜺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𝟒𝟎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,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𝒎𝒂𝒙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51" name="Textfeld 50">
              <a:extLst>
                <a:ext uri="{FF2B5EF4-FFF2-40B4-BE49-F238E27FC236}">
                  <a16:creationId xmlns:a16="http://schemas.microsoft.com/office/drawing/2014/main" id="{7E3FDB33-6227-42DA-A7B3-C2989D322958}"/>
                </a:ext>
              </a:extLst>
            </xdr:cNvPr>
            <xdr:cNvSpPr txBox="1"/>
          </xdr:nvSpPr>
          <xdr:spPr>
            <a:xfrm>
              <a:off x="9229725" y="4552950"/>
              <a:ext cx="684483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600" b="1" i="0">
                  <a:latin typeface="Cambria Math" panose="02040503050406030204" pitchFamily="18" charset="0"/>
                </a:rPr>
                <a:t>〖</a:t>
              </a:r>
              <a:r>
                <a:rPr lang="el-GR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𝜺</a:t>
              </a:r>
              <a:r>
                <a:rPr lang="de-DE" sz="1600" b="1" i="0" baseline="-25000">
                  <a:latin typeface="Cambria Math" panose="02040503050406030204" pitchFamily="18" charset="0"/>
                </a:rPr>
                <a:t>𝟒𝟎</a:t>
              </a:r>
              <a:r>
                <a:rPr lang="de-DE" sz="1600" b="1" i="0">
                  <a:latin typeface="Cambria Math" panose="02040503050406030204" pitchFamily="18" charset="0"/>
                </a:rPr>
                <a:t>,〗_( 𝒎𝒂𝒙)^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8</xdr:col>
      <xdr:colOff>0</xdr:colOff>
      <xdr:row>24</xdr:row>
      <xdr:rowOff>0</xdr:rowOff>
    </xdr:from>
    <xdr:ext cx="65" cy="250453"/>
    <xdr:sp macro="" textlink="">
      <xdr:nvSpPr>
        <xdr:cNvPr id="52" name="Textfeld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10906125" y="1666875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9</xdr:col>
      <xdr:colOff>785130</xdr:colOff>
      <xdr:row>24</xdr:row>
      <xdr:rowOff>0</xdr:rowOff>
    </xdr:from>
    <xdr:ext cx="923925" cy="2784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feld 52">
              <a:extLst>
                <a:ext uri="{FF2B5EF4-FFF2-40B4-BE49-F238E27FC236}">
                  <a16:creationId xmlns:a16="http://schemas.microsoft.com/office/drawing/2014/main" id="{00000000-0008-0000-0300-000035000000}"/>
                </a:ext>
              </a:extLst>
            </xdr:cNvPr>
            <xdr:cNvSpPr txBox="1"/>
          </xdr:nvSpPr>
          <xdr:spPr>
            <a:xfrm>
              <a:off x="9357630" y="6150429"/>
              <a:ext cx="923925" cy="2784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𝑸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𝒎𝒊𝒏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, 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𝒓𝒆𝒅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53" name="Textfeld 52">
              <a:extLst>
                <a:ext uri="{FF2B5EF4-FFF2-40B4-BE49-F238E27FC236}">
                  <a16:creationId xmlns:a16="http://schemas.microsoft.com/office/drawing/2014/main" id="{00000000-0008-0000-0300-000035000000}"/>
                </a:ext>
              </a:extLst>
            </xdr:cNvPr>
            <xdr:cNvSpPr txBox="1"/>
          </xdr:nvSpPr>
          <xdr:spPr>
            <a:xfrm>
              <a:off x="9357630" y="6150429"/>
              <a:ext cx="923925" cy="2784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DE" sz="1600" b="1" i="0">
                  <a:latin typeface="Cambria Math" panose="02040503050406030204" pitchFamily="18" charset="0"/>
                </a:rPr>
                <a:t>𝑸_( 𝒎𝒊𝒏, 𝒓𝒆𝒅)^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10</xdr:col>
      <xdr:colOff>0</xdr:colOff>
      <xdr:row>24</xdr:row>
      <xdr:rowOff>0</xdr:rowOff>
    </xdr:from>
    <xdr:ext cx="65" cy="250453"/>
    <xdr:sp macro="" textlink="">
      <xdr:nvSpPr>
        <xdr:cNvPr id="54" name="Textfeld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7553325" y="5505450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7</xdr:col>
      <xdr:colOff>613680</xdr:colOff>
      <xdr:row>25</xdr:row>
      <xdr:rowOff>19050</xdr:rowOff>
    </xdr:from>
    <xdr:ext cx="923925" cy="2784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feld 54">
              <a:extLst>
                <a:ext uri="{FF2B5EF4-FFF2-40B4-BE49-F238E27FC236}">
                  <a16:creationId xmlns:a16="http://schemas.microsoft.com/office/drawing/2014/main" id="{00000000-0008-0000-0300-000037000000}"/>
                </a:ext>
              </a:extLst>
            </xdr:cNvPr>
            <xdr:cNvSpPr txBox="1"/>
          </xdr:nvSpPr>
          <xdr:spPr>
            <a:xfrm>
              <a:off x="7512501" y="6414407"/>
              <a:ext cx="923925" cy="2784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𝑸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𝒎𝒂𝒙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, 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𝒚𝒆𝒍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55" name="Textfeld 54">
              <a:extLst>
                <a:ext uri="{FF2B5EF4-FFF2-40B4-BE49-F238E27FC236}">
                  <a16:creationId xmlns:a16="http://schemas.microsoft.com/office/drawing/2014/main" id="{00000000-0008-0000-0300-000037000000}"/>
                </a:ext>
              </a:extLst>
            </xdr:cNvPr>
            <xdr:cNvSpPr txBox="1"/>
          </xdr:nvSpPr>
          <xdr:spPr>
            <a:xfrm>
              <a:off x="7512501" y="6414407"/>
              <a:ext cx="923925" cy="2784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DE" sz="1600" b="1" i="0">
                  <a:latin typeface="Cambria Math" panose="02040503050406030204" pitchFamily="18" charset="0"/>
                </a:rPr>
                <a:t>𝑸_( 𝒎𝒂𝒙, 𝒚𝒆𝒍)^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8</xdr:col>
      <xdr:colOff>0</xdr:colOff>
      <xdr:row>25</xdr:row>
      <xdr:rowOff>0</xdr:rowOff>
    </xdr:from>
    <xdr:ext cx="65" cy="250453"/>
    <xdr:sp macro="" textlink="">
      <xdr:nvSpPr>
        <xdr:cNvPr id="56" name="Textfeld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7553325" y="5505450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9</xdr:col>
      <xdr:colOff>785130</xdr:colOff>
      <xdr:row>25</xdr:row>
      <xdr:rowOff>0</xdr:rowOff>
    </xdr:from>
    <xdr:ext cx="923925" cy="2784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feld 56">
              <a:extLst>
                <a:ext uri="{FF2B5EF4-FFF2-40B4-BE49-F238E27FC236}">
                  <a16:creationId xmlns:a16="http://schemas.microsoft.com/office/drawing/2014/main" id="{00000000-0008-0000-0300-000039000000}"/>
                </a:ext>
              </a:extLst>
            </xdr:cNvPr>
            <xdr:cNvSpPr txBox="1"/>
          </xdr:nvSpPr>
          <xdr:spPr>
            <a:xfrm>
              <a:off x="9357630" y="6395357"/>
              <a:ext cx="923925" cy="2784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𝑸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𝒎𝒂𝒙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, 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𝒓𝒆𝒅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57" name="Textfeld 56">
              <a:extLst>
                <a:ext uri="{FF2B5EF4-FFF2-40B4-BE49-F238E27FC236}">
                  <a16:creationId xmlns:a16="http://schemas.microsoft.com/office/drawing/2014/main" id="{00000000-0008-0000-0300-000039000000}"/>
                </a:ext>
              </a:extLst>
            </xdr:cNvPr>
            <xdr:cNvSpPr txBox="1"/>
          </xdr:nvSpPr>
          <xdr:spPr>
            <a:xfrm>
              <a:off x="9357630" y="6395357"/>
              <a:ext cx="923925" cy="2784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DE" sz="1600" b="1" i="0">
                  <a:latin typeface="Cambria Math" panose="02040503050406030204" pitchFamily="18" charset="0"/>
                </a:rPr>
                <a:t>𝑸_( 𝒎𝒂𝒙, 𝒓𝒆𝒅)^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10</xdr:col>
      <xdr:colOff>0</xdr:colOff>
      <xdr:row>25</xdr:row>
      <xdr:rowOff>0</xdr:rowOff>
    </xdr:from>
    <xdr:ext cx="65" cy="250453"/>
    <xdr:sp macro="" textlink="">
      <xdr:nvSpPr>
        <xdr:cNvPr id="58" name="Textfeld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7553325" y="5505450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13209" cy="2665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feld 58">
              <a:extLst>
                <a:ext uri="{FF2B5EF4-FFF2-40B4-BE49-F238E27FC236}">
                  <a16:creationId xmlns:a16="http://schemas.microsoft.com/office/drawing/2014/main" id="{00000000-0008-0000-0300-00003B000000}"/>
                </a:ext>
              </a:extLst>
            </xdr:cNvPr>
            <xdr:cNvSpPr txBox="1"/>
          </xdr:nvSpPr>
          <xdr:spPr>
            <a:xfrm>
              <a:off x="9266464" y="3673929"/>
              <a:ext cx="713209" cy="2665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𝑰𝑺𝑶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𝟔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µ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𝒎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59" name="Textfeld 58">
              <a:extLst>
                <a:ext uri="{FF2B5EF4-FFF2-40B4-BE49-F238E27FC236}">
                  <a16:creationId xmlns:a16="http://schemas.microsoft.com/office/drawing/2014/main" id="{022B3478-A748-46E6-98F0-2DC4D9747FEE}"/>
                </a:ext>
              </a:extLst>
            </xdr:cNvPr>
            <xdr:cNvSpPr txBox="1"/>
          </xdr:nvSpPr>
          <xdr:spPr>
            <a:xfrm>
              <a:off x="9266464" y="3673929"/>
              <a:ext cx="713209" cy="2665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600" b="1" i="0">
                  <a:latin typeface="Cambria Math" panose="02040503050406030204" pitchFamily="18" charset="0"/>
                </a:rPr>
                <a:t>〖𝑰𝑺𝑶</a:t>
              </a:r>
              <a:r>
                <a:rPr lang="de-DE" sz="1600" b="1" i="0" baseline="-25000">
                  <a:latin typeface="Cambria Math" panose="02040503050406030204" pitchFamily="18" charset="0"/>
                </a:rPr>
                <a:t>𝟔〗_(</a:t>
              </a:r>
              <a:r>
                <a:rPr lang="de-DE" sz="1600" b="1" i="0">
                  <a:latin typeface="Cambria Math" panose="02040503050406030204" pitchFamily="18" charset="0"/>
                </a:rPr>
                <a:t>µ𝒎)^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8</xdr:col>
      <xdr:colOff>0</xdr:colOff>
      <xdr:row>16</xdr:row>
      <xdr:rowOff>0</xdr:rowOff>
    </xdr:from>
    <xdr:ext cx="795026" cy="2665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Textfeld 59">
              <a:extLst>
                <a:ext uri="{FF2B5EF4-FFF2-40B4-BE49-F238E27FC236}">
                  <a16:creationId xmlns:a16="http://schemas.microsoft.com/office/drawing/2014/main" id="{00000000-0008-0000-0300-00003C000000}"/>
                </a:ext>
              </a:extLst>
            </xdr:cNvPr>
            <xdr:cNvSpPr txBox="1"/>
          </xdr:nvSpPr>
          <xdr:spPr>
            <a:xfrm>
              <a:off x="7579179" y="3918857"/>
              <a:ext cx="795026" cy="2665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𝑰𝑺𝑶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𝟏𝟒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µ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𝒎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60" name="Textfeld 59">
              <a:extLst>
                <a:ext uri="{FF2B5EF4-FFF2-40B4-BE49-F238E27FC236}">
                  <a16:creationId xmlns:a16="http://schemas.microsoft.com/office/drawing/2014/main" id="{4731DA15-17D8-414A-9D33-9F1371D1CE4D}"/>
                </a:ext>
              </a:extLst>
            </xdr:cNvPr>
            <xdr:cNvSpPr txBox="1"/>
          </xdr:nvSpPr>
          <xdr:spPr>
            <a:xfrm>
              <a:off x="7579179" y="3918857"/>
              <a:ext cx="795026" cy="2665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600" b="1" i="0">
                  <a:latin typeface="Cambria Math" panose="02040503050406030204" pitchFamily="18" charset="0"/>
                </a:rPr>
                <a:t>〖𝑰𝑺𝑶</a:t>
              </a:r>
              <a:r>
                <a:rPr lang="de-DE" sz="1600" b="1" i="0" baseline="-25000">
                  <a:latin typeface="Cambria Math" panose="02040503050406030204" pitchFamily="18" charset="0"/>
                </a:rPr>
                <a:t>𝟏𝟒〗_(</a:t>
              </a:r>
              <a:r>
                <a:rPr lang="de-DE" sz="1600" b="1" i="0">
                  <a:latin typeface="Cambria Math" panose="02040503050406030204" pitchFamily="18" charset="0"/>
                </a:rPr>
                <a:t>µ𝒎)^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10</xdr:col>
      <xdr:colOff>0</xdr:colOff>
      <xdr:row>16</xdr:row>
      <xdr:rowOff>0</xdr:rowOff>
    </xdr:from>
    <xdr:ext cx="810542" cy="2736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Textfeld 60">
              <a:extLst>
                <a:ext uri="{FF2B5EF4-FFF2-40B4-BE49-F238E27FC236}">
                  <a16:creationId xmlns:a16="http://schemas.microsoft.com/office/drawing/2014/main" id="{00000000-0008-0000-0300-00003D000000}"/>
                </a:ext>
              </a:extLst>
            </xdr:cNvPr>
            <xdr:cNvSpPr txBox="1"/>
          </xdr:nvSpPr>
          <xdr:spPr>
            <a:xfrm>
              <a:off x="9266464" y="3918857"/>
              <a:ext cx="810542" cy="273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𝑰𝑺𝑶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𝟐𝟏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µ</m:t>
                        </m:r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𝒎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61" name="Textfeld 60">
              <a:extLst>
                <a:ext uri="{FF2B5EF4-FFF2-40B4-BE49-F238E27FC236}">
                  <a16:creationId xmlns:a16="http://schemas.microsoft.com/office/drawing/2014/main" id="{CDAF58F3-5482-403A-8EE2-03B336BEF77F}"/>
                </a:ext>
              </a:extLst>
            </xdr:cNvPr>
            <xdr:cNvSpPr txBox="1"/>
          </xdr:nvSpPr>
          <xdr:spPr>
            <a:xfrm>
              <a:off x="9266464" y="3918857"/>
              <a:ext cx="810542" cy="273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600" b="1" i="0">
                  <a:latin typeface="Cambria Math" panose="02040503050406030204" pitchFamily="18" charset="0"/>
                </a:rPr>
                <a:t>〖𝑰𝑺𝑶〗_(𝟐𝟏µ𝒎)^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12</xdr:col>
      <xdr:colOff>0</xdr:colOff>
      <xdr:row>8</xdr:row>
      <xdr:rowOff>0</xdr:rowOff>
    </xdr:from>
    <xdr:ext cx="65" cy="250453"/>
    <xdr:sp macro="" textlink="">
      <xdr:nvSpPr>
        <xdr:cNvPr id="63" name="Textfeld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7579179" y="3184071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5" cy="250453"/>
    <xdr:sp macro="" textlink="">
      <xdr:nvSpPr>
        <xdr:cNvPr id="65" name="Textfeld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10953750" y="2204357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65" cy="250453"/>
    <xdr:sp macro="" textlink="">
      <xdr:nvSpPr>
        <xdr:cNvPr id="66" name="Textfeld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10953750" y="2204357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65" cy="250453"/>
    <xdr:sp macro="" textlink="">
      <xdr:nvSpPr>
        <xdr:cNvPr id="67" name="Textfeld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10953750" y="2204357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65" cy="250453"/>
    <xdr:sp macro="" textlink="">
      <xdr:nvSpPr>
        <xdr:cNvPr id="68" name="Textfeld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10953750" y="2204357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250453"/>
    <xdr:sp macro="" textlink="">
      <xdr:nvSpPr>
        <xdr:cNvPr id="64" name="Textfeld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7579179" y="3238500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65" cy="250453"/>
    <xdr:sp macro="" textlink="">
      <xdr:nvSpPr>
        <xdr:cNvPr id="70" name="Textfeld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9266464" y="3238500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250453"/>
    <xdr:sp macro="" textlink="">
      <xdr:nvSpPr>
        <xdr:cNvPr id="72" name="Textfeld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7579179" y="3238500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65" cy="250453"/>
    <xdr:sp macro="" textlink="">
      <xdr:nvSpPr>
        <xdr:cNvPr id="74" name="Textfeld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9416143" y="3238500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45423" cy="3265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Textfeld 74">
              <a:extLst>
                <a:ext uri="{FF2B5EF4-FFF2-40B4-BE49-F238E27FC236}">
                  <a16:creationId xmlns:a16="http://schemas.microsoft.com/office/drawing/2014/main" id="{00000000-0008-0000-0300-00004B000000}"/>
                </a:ext>
              </a:extLst>
            </xdr:cNvPr>
            <xdr:cNvSpPr txBox="1"/>
          </xdr:nvSpPr>
          <xdr:spPr>
            <a:xfrm>
              <a:off x="7579179" y="3238500"/>
              <a:ext cx="845423" cy="3265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𝑻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𝒎𝒂𝒙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𝒚𝒆𝒍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75" name="Textfeld 74">
              <a:extLst>
                <a:ext uri="{FF2B5EF4-FFF2-40B4-BE49-F238E27FC236}">
                  <a16:creationId xmlns:a16="http://schemas.microsoft.com/office/drawing/2014/main" id="{00000000-0008-0000-0300-00004B000000}"/>
                </a:ext>
              </a:extLst>
            </xdr:cNvPr>
            <xdr:cNvSpPr txBox="1"/>
          </xdr:nvSpPr>
          <xdr:spPr>
            <a:xfrm>
              <a:off x="7579179" y="3238500"/>
              <a:ext cx="845423" cy="3265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DE" sz="1600" b="1" i="0">
                  <a:latin typeface="Cambria Math" panose="02040503050406030204" pitchFamily="18" charset="0"/>
                </a:rPr>
                <a:t>〖𝑻</a:t>
              </a:r>
              <a:r>
                <a:rPr lang="de-DE" sz="1600" b="1" i="0" baseline="-25000">
                  <a:latin typeface="Cambria Math" panose="02040503050406030204" pitchFamily="18" charset="0"/>
                </a:rPr>
                <a:t>𝒎𝒂𝒙,𝒚𝒆𝒍〗_</a:t>
              </a:r>
              <a:r>
                <a:rPr lang="de-DE" sz="1600" b="1" i="0">
                  <a:latin typeface="Cambria Math" panose="02040503050406030204" pitchFamily="18" charset="0"/>
                </a:rPr>
                <a:t> 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8</xdr:col>
      <xdr:colOff>0</xdr:colOff>
      <xdr:row>13</xdr:row>
      <xdr:rowOff>0</xdr:rowOff>
    </xdr:from>
    <xdr:ext cx="65" cy="250453"/>
    <xdr:sp macro="" textlink="">
      <xdr:nvSpPr>
        <xdr:cNvPr id="76" name="Textfeld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7579179" y="3238500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748393" cy="3537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Textfeld 76">
              <a:extLst>
                <a:ext uri="{FF2B5EF4-FFF2-40B4-BE49-F238E27FC236}">
                  <a16:creationId xmlns:a16="http://schemas.microsoft.com/office/drawing/2014/main" id="{00000000-0008-0000-0300-00004D000000}"/>
                </a:ext>
              </a:extLst>
            </xdr:cNvPr>
            <xdr:cNvSpPr txBox="1"/>
          </xdr:nvSpPr>
          <xdr:spPr>
            <a:xfrm>
              <a:off x="9416143" y="3238500"/>
              <a:ext cx="748393" cy="353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6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𝑻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𝒎𝒂𝒙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600" b="1" i="1" baseline="-25000">
                            <a:latin typeface="Cambria Math" panose="02040503050406030204" pitchFamily="18" charset="0"/>
                          </a:rPr>
                          <m:t>𝒓𝒆𝒅</m:t>
                        </m:r>
                      </m:e>
                      <m:sub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b>
                      <m:sup>
                        <m:r>
                          <a:rPr lang="de-DE" sz="1600" b="1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bSup>
                  </m:oMath>
                </m:oMathPara>
              </a14:m>
              <a:endParaRPr lang="de-DE" sz="1600" b="1"/>
            </a:p>
          </xdr:txBody>
        </xdr:sp>
      </mc:Choice>
      <mc:Fallback xmlns="">
        <xdr:sp macro="" textlink="">
          <xdr:nvSpPr>
            <xdr:cNvPr id="77" name="Textfeld 76">
              <a:extLst>
                <a:ext uri="{FF2B5EF4-FFF2-40B4-BE49-F238E27FC236}">
                  <a16:creationId xmlns:a16="http://schemas.microsoft.com/office/drawing/2014/main" id="{00000000-0008-0000-0300-00004D000000}"/>
                </a:ext>
              </a:extLst>
            </xdr:cNvPr>
            <xdr:cNvSpPr txBox="1"/>
          </xdr:nvSpPr>
          <xdr:spPr>
            <a:xfrm>
              <a:off x="9416143" y="3238500"/>
              <a:ext cx="748393" cy="353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DE" sz="1600" b="1" i="0">
                  <a:latin typeface="Cambria Math" panose="02040503050406030204" pitchFamily="18" charset="0"/>
                </a:rPr>
                <a:t>〖𝑻</a:t>
              </a:r>
              <a:r>
                <a:rPr lang="de-DE" sz="1600" b="1" i="0" baseline="-25000">
                  <a:latin typeface="Cambria Math" panose="02040503050406030204" pitchFamily="18" charset="0"/>
                </a:rPr>
                <a:t>𝒎𝒂𝒙,𝒓𝒆𝒅〗_</a:t>
              </a:r>
              <a:r>
                <a:rPr lang="de-DE" sz="1600" b="1" i="0">
                  <a:latin typeface="Cambria Math" panose="02040503050406030204" pitchFamily="18" charset="0"/>
                </a:rPr>
                <a:t> ^ </a:t>
              </a:r>
              <a:endParaRPr lang="de-DE" sz="1600" b="1"/>
            </a:p>
          </xdr:txBody>
        </xdr:sp>
      </mc:Fallback>
    </mc:AlternateContent>
    <xdr:clientData/>
  </xdr:oneCellAnchor>
  <xdr:oneCellAnchor>
    <xdr:from>
      <xdr:col>10</xdr:col>
      <xdr:colOff>0</xdr:colOff>
      <xdr:row>13</xdr:row>
      <xdr:rowOff>0</xdr:rowOff>
    </xdr:from>
    <xdr:ext cx="65" cy="250453"/>
    <xdr:sp macro="" textlink="">
      <xdr:nvSpPr>
        <xdr:cNvPr id="78" name="Textfeld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9416143" y="3238500"/>
          <a:ext cx="65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600" b="1"/>
        </a:p>
      </xdr:txBody>
    </xdr:sp>
    <xdr:clientData/>
  </xdr:oneCellAnchor>
  <xdr:twoCellAnchor>
    <xdr:from>
      <xdr:col>7</xdr:col>
      <xdr:colOff>44903</xdr:colOff>
      <xdr:row>51</xdr:row>
      <xdr:rowOff>28575</xdr:rowOff>
    </xdr:from>
    <xdr:to>
      <xdr:col>13</xdr:col>
      <xdr:colOff>618507</xdr:colOff>
      <xdr:row>78</xdr:row>
      <xdr:rowOff>50800</xdr:rowOff>
    </xdr:to>
    <xdr:graphicFrame macro="">
      <xdr:nvGraphicFramePr>
        <xdr:cNvPr id="73" name="Diagramm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13</xdr:col>
      <xdr:colOff>622166</xdr:colOff>
      <xdr:row>38</xdr:row>
      <xdr:rowOff>63500</xdr:rowOff>
    </xdr:to>
    <xdr:graphicFrame macro="">
      <xdr:nvGraphicFramePr>
        <xdr:cNvPr id="80" name="Diagramm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78</xdr:row>
      <xdr:rowOff>0</xdr:rowOff>
    </xdr:from>
    <xdr:to>
      <xdr:col>13</xdr:col>
      <xdr:colOff>622166</xdr:colOff>
      <xdr:row>88</xdr:row>
      <xdr:rowOff>63501</xdr:rowOff>
    </xdr:to>
    <xdr:graphicFrame macro="">
      <xdr:nvGraphicFramePr>
        <xdr:cNvPr id="89" name="Diagramm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88</xdr:row>
      <xdr:rowOff>52917</xdr:rowOff>
    </xdr:from>
    <xdr:to>
      <xdr:col>13</xdr:col>
      <xdr:colOff>622166</xdr:colOff>
      <xdr:row>101</xdr:row>
      <xdr:rowOff>31750</xdr:rowOff>
    </xdr:to>
    <xdr:graphicFrame macro="">
      <xdr:nvGraphicFramePr>
        <xdr:cNvPr id="90" name="Diagramm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398320</xdr:colOff>
      <xdr:row>28</xdr:row>
      <xdr:rowOff>3464</xdr:rowOff>
    </xdr:from>
    <xdr:to>
      <xdr:col>6</xdr:col>
      <xdr:colOff>5486</xdr:colOff>
      <xdr:row>51</xdr:row>
      <xdr:rowOff>32039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406977</xdr:colOff>
      <xdr:row>77</xdr:row>
      <xdr:rowOff>179916</xdr:rowOff>
    </xdr:from>
    <xdr:to>
      <xdr:col>6</xdr:col>
      <xdr:colOff>21166</xdr:colOff>
      <xdr:row>101</xdr:row>
      <xdr:rowOff>31749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402167</xdr:colOff>
      <xdr:row>67</xdr:row>
      <xdr:rowOff>21166</xdr:rowOff>
    </xdr:from>
    <xdr:to>
      <xdr:col>6</xdr:col>
      <xdr:colOff>18858</xdr:colOff>
      <xdr:row>78</xdr:row>
      <xdr:rowOff>0</xdr:rowOff>
    </xdr:to>
    <xdr:graphicFrame macro="">
      <xdr:nvGraphicFramePr>
        <xdr:cNvPr id="87" name="Diagramm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18185</xdr:colOff>
      <xdr:row>51</xdr:row>
      <xdr:rowOff>24246</xdr:rowOff>
    </xdr:from>
    <xdr:to>
      <xdr:col>7</xdr:col>
      <xdr:colOff>73603</xdr:colOff>
      <xdr:row>78</xdr:row>
      <xdr:rowOff>0</xdr:rowOff>
    </xdr:to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 rot="16200000">
          <a:off x="4320454" y="13628977"/>
          <a:ext cx="4862079" cy="398318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 b="1"/>
            <a:t>Particle</a:t>
          </a:r>
        </a:p>
      </xdr:txBody>
    </xdr:sp>
    <xdr:clientData/>
  </xdr:twoCellAnchor>
  <xdr:twoCellAnchor>
    <xdr:from>
      <xdr:col>6</xdr:col>
      <xdr:colOff>1058</xdr:colOff>
      <xdr:row>38</xdr:row>
      <xdr:rowOff>66674</xdr:rowOff>
    </xdr:from>
    <xdr:to>
      <xdr:col>13</xdr:col>
      <xdr:colOff>623224</xdr:colOff>
      <xdr:row>51</xdr:row>
      <xdr:rowOff>31638</xdr:rowOff>
    </xdr:to>
    <xdr:graphicFrame macro="">
      <xdr:nvGraphicFramePr>
        <xdr:cNvPr id="81" name="Diagramm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0.85235</cdr:x>
      <cdr:y>0.58749</cdr:y>
    </cdr:from>
    <cdr:to>
      <cdr:x>1</cdr:x>
      <cdr:y>0.82423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08CA246-DDE8-4980-BFC8-CCC5D5002AC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27098" y="2829902"/>
          <a:ext cx="853506" cy="114036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0.81239</cdr:x>
      <cdr:y>0.86158</cdr:y>
    </cdr:from>
    <cdr:to>
      <cdr:x>1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75CDE9FF-E9BB-44C1-99E8-BA6AC63EE74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85705" y="3589910"/>
          <a:ext cx="1151378" cy="576749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0.81238</cdr:x>
      <cdr:y>0.68578</cdr:y>
    </cdr:from>
    <cdr:to>
      <cdr:x>1</cdr:x>
      <cdr:y>0.81726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B5F7A505-C7DC-4701-B269-C2761ADB7D3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91350" y="2859584"/>
          <a:ext cx="1152756" cy="54824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>
    <pageSetUpPr autoPageBreaks="0"/>
  </sheetPr>
  <dimension ref="A1:G30"/>
  <sheetViews>
    <sheetView tabSelected="1" view="pageBreakPreview" zoomScaleNormal="100" zoomScaleSheetLayoutView="100" workbookViewId="0">
      <selection activeCell="B5" sqref="B5:C5"/>
    </sheetView>
  </sheetViews>
  <sheetFormatPr baseColWidth="10" defaultRowHeight="14.25" x14ac:dyDescent="0.2"/>
  <cols>
    <col min="1" max="1" width="2.375" style="2" customWidth="1"/>
    <col min="2" max="3" width="27.125" style="1" customWidth="1"/>
    <col min="4" max="4" width="7.375" style="1" customWidth="1"/>
    <col min="5" max="5" width="5.875" style="1" customWidth="1"/>
    <col min="6" max="6" width="4.875" style="1" customWidth="1"/>
    <col min="7" max="7" width="2.625" style="1" customWidth="1"/>
    <col min="8" max="16384" width="11" style="1"/>
  </cols>
  <sheetData>
    <row r="1" spans="1:7" ht="23.25" x14ac:dyDescent="0.2">
      <c r="A1" s="3" t="s">
        <v>209</v>
      </c>
      <c r="B1" s="4"/>
      <c r="C1" s="4"/>
      <c r="D1" s="4"/>
      <c r="E1" s="4"/>
      <c r="F1" s="4"/>
      <c r="G1" s="4"/>
    </row>
    <row r="2" spans="1:7" ht="7.5" customHeight="1" x14ac:dyDescent="0.2">
      <c r="A2" s="5"/>
      <c r="B2" s="4"/>
      <c r="C2" s="4"/>
      <c r="D2" s="4"/>
      <c r="E2" s="4"/>
      <c r="F2" s="4"/>
      <c r="G2" s="4"/>
    </row>
    <row r="3" spans="1:7" x14ac:dyDescent="0.2">
      <c r="A3" s="6" t="s">
        <v>95</v>
      </c>
      <c r="B3" s="4"/>
      <c r="C3" s="4"/>
      <c r="D3" s="4"/>
      <c r="E3" s="4"/>
      <c r="F3" s="4"/>
      <c r="G3" s="4"/>
    </row>
    <row r="4" spans="1:7" ht="52.5" customHeight="1" x14ac:dyDescent="0.2">
      <c r="A4" s="5" t="s">
        <v>78</v>
      </c>
      <c r="B4" s="49" t="s">
        <v>208</v>
      </c>
      <c r="C4" s="49"/>
      <c r="D4" s="4"/>
      <c r="E4" s="4"/>
      <c r="F4" s="4"/>
      <c r="G4" s="4"/>
    </row>
    <row r="5" spans="1:7" ht="50.25" customHeight="1" x14ac:dyDescent="0.2">
      <c r="A5" s="5" t="s">
        <v>79</v>
      </c>
      <c r="B5" s="48" t="s">
        <v>96</v>
      </c>
      <c r="C5" s="48"/>
      <c r="D5" s="4"/>
      <c r="E5" s="4"/>
      <c r="F5" s="4"/>
      <c r="G5" s="4"/>
    </row>
    <row r="6" spans="1:7" ht="24.75" customHeight="1" x14ac:dyDescent="0.2">
      <c r="A6" s="5" t="s">
        <v>80</v>
      </c>
      <c r="B6" s="52" t="s">
        <v>97</v>
      </c>
      <c r="C6" s="52"/>
      <c r="D6" s="4"/>
      <c r="E6" s="4"/>
      <c r="F6" s="4"/>
      <c r="G6" s="4"/>
    </row>
    <row r="7" spans="1:7" ht="37.5" customHeight="1" x14ac:dyDescent="0.2">
      <c r="A7" s="5" t="s">
        <v>81</v>
      </c>
      <c r="B7" s="48" t="s">
        <v>98</v>
      </c>
      <c r="C7" s="48"/>
      <c r="D7" s="4"/>
      <c r="E7" s="4"/>
      <c r="F7" s="4"/>
      <c r="G7" s="4"/>
    </row>
    <row r="8" spans="1:7" ht="20.25" customHeight="1" x14ac:dyDescent="0.2">
      <c r="A8" s="5" t="s">
        <v>82</v>
      </c>
      <c r="B8" s="52" t="s">
        <v>99</v>
      </c>
      <c r="C8" s="52"/>
      <c r="D8" s="4"/>
      <c r="E8" s="4"/>
      <c r="F8" s="4"/>
      <c r="G8" s="4"/>
    </row>
    <row r="9" spans="1:7" x14ac:dyDescent="0.2">
      <c r="A9" s="5"/>
      <c r="B9" s="4"/>
      <c r="C9" s="4"/>
      <c r="D9" s="4"/>
      <c r="E9" s="4"/>
      <c r="F9" s="4"/>
      <c r="G9" s="4"/>
    </row>
    <row r="10" spans="1:7" x14ac:dyDescent="0.2">
      <c r="A10" s="5"/>
      <c r="B10" s="4"/>
      <c r="C10" s="4"/>
      <c r="D10" s="4"/>
      <c r="E10" s="4"/>
      <c r="F10" s="4"/>
      <c r="G10" s="4"/>
    </row>
    <row r="11" spans="1:7" x14ac:dyDescent="0.2">
      <c r="A11" s="5"/>
      <c r="B11" s="4"/>
      <c r="C11" s="4"/>
      <c r="D11" s="4"/>
      <c r="E11" s="4"/>
      <c r="F11" s="4"/>
      <c r="G11" s="4"/>
    </row>
    <row r="12" spans="1:7" x14ac:dyDescent="0.2">
      <c r="A12" s="5"/>
      <c r="B12" s="4"/>
      <c r="C12" s="4"/>
      <c r="D12" s="4"/>
      <c r="E12" s="4"/>
      <c r="F12" s="4"/>
      <c r="G12" s="4"/>
    </row>
    <row r="13" spans="1:7" x14ac:dyDescent="0.2">
      <c r="A13" s="5"/>
      <c r="B13" s="4"/>
      <c r="C13" s="4"/>
      <c r="D13" s="4"/>
      <c r="E13" s="4"/>
      <c r="F13" s="4"/>
      <c r="G13" s="4"/>
    </row>
    <row r="14" spans="1:7" x14ac:dyDescent="0.2">
      <c r="A14" s="5"/>
      <c r="B14" s="4"/>
      <c r="C14" s="4"/>
      <c r="D14" s="4"/>
      <c r="E14" s="4"/>
      <c r="F14" s="4"/>
      <c r="G14" s="4"/>
    </row>
    <row r="15" spans="1:7" x14ac:dyDescent="0.2">
      <c r="A15" s="5"/>
      <c r="B15" s="4"/>
      <c r="C15" s="4"/>
      <c r="D15" s="4"/>
      <c r="E15" s="4"/>
      <c r="F15" s="4"/>
      <c r="G15" s="4"/>
    </row>
    <row r="16" spans="1:7" x14ac:dyDescent="0.2">
      <c r="A16" s="5"/>
      <c r="B16" s="4"/>
      <c r="C16" s="4"/>
      <c r="D16" s="4"/>
      <c r="E16" s="4"/>
      <c r="F16" s="4"/>
      <c r="G16" s="4"/>
    </row>
    <row r="17" spans="1:7" x14ac:dyDescent="0.2">
      <c r="A17" s="5"/>
      <c r="B17" s="4"/>
      <c r="C17" s="4"/>
      <c r="D17" s="4"/>
      <c r="E17" s="4"/>
      <c r="F17" s="4"/>
      <c r="G17" s="4"/>
    </row>
    <row r="18" spans="1:7" x14ac:dyDescent="0.2">
      <c r="A18" s="5"/>
      <c r="B18" s="4"/>
      <c r="C18" s="4"/>
      <c r="D18" s="4"/>
      <c r="E18" s="4"/>
      <c r="F18" s="4"/>
      <c r="G18" s="4"/>
    </row>
    <row r="19" spans="1:7" x14ac:dyDescent="0.2">
      <c r="A19" s="5"/>
      <c r="B19" s="4"/>
      <c r="C19" s="4"/>
      <c r="D19" s="4"/>
      <c r="E19" s="4"/>
      <c r="F19" s="4"/>
      <c r="G19" s="4"/>
    </row>
    <row r="20" spans="1:7" x14ac:dyDescent="0.2">
      <c r="A20" s="5"/>
      <c r="B20" s="4"/>
      <c r="C20" s="4"/>
      <c r="D20" s="4"/>
      <c r="E20" s="4"/>
      <c r="F20" s="4"/>
      <c r="G20" s="4"/>
    </row>
    <row r="21" spans="1:7" x14ac:dyDescent="0.2">
      <c r="A21" s="5"/>
      <c r="B21" s="4"/>
      <c r="C21" s="4"/>
      <c r="D21" s="4"/>
      <c r="E21" s="4"/>
      <c r="F21" s="4"/>
      <c r="G21" s="4"/>
    </row>
    <row r="22" spans="1:7" x14ac:dyDescent="0.2">
      <c r="A22" s="5"/>
      <c r="B22" s="4"/>
      <c r="C22" s="4"/>
      <c r="D22" s="4"/>
      <c r="E22" s="4"/>
      <c r="F22" s="4"/>
      <c r="G22" s="4"/>
    </row>
    <row r="23" spans="1:7" x14ac:dyDescent="0.2">
      <c r="A23" s="5"/>
      <c r="B23" s="4"/>
      <c r="C23" s="4"/>
      <c r="D23" s="4"/>
      <c r="E23" s="4"/>
      <c r="F23" s="4"/>
      <c r="G23" s="4"/>
    </row>
    <row r="24" spans="1:7" ht="15" thickBot="1" x14ac:dyDescent="0.25">
      <c r="A24" s="7" t="s">
        <v>100</v>
      </c>
      <c r="B24" s="4"/>
      <c r="C24" s="4"/>
      <c r="D24" s="4"/>
      <c r="E24" s="4"/>
      <c r="F24" s="4"/>
      <c r="G24" s="4"/>
    </row>
    <row r="25" spans="1:7" ht="14.25" customHeight="1" x14ac:dyDescent="0.2">
      <c r="A25" s="50" t="s">
        <v>101</v>
      </c>
      <c r="B25" s="50"/>
      <c r="C25" s="50"/>
      <c r="D25" s="53">
        <f>F26</f>
        <v>10</v>
      </c>
      <c r="E25" s="8" t="s">
        <v>102</v>
      </c>
      <c r="F25" s="4">
        <f>IF(F26&gt;0,1,0)</f>
        <v>1</v>
      </c>
      <c r="G25" s="4"/>
    </row>
    <row r="26" spans="1:7" ht="14.25" customHeight="1" thickBot="1" x14ac:dyDescent="0.25">
      <c r="A26" s="50"/>
      <c r="B26" s="50"/>
      <c r="C26" s="50"/>
      <c r="D26" s="54"/>
      <c r="E26" s="8" t="s">
        <v>103</v>
      </c>
      <c r="F26" s="4">
        <f>(COUNTA('insert here'!B10:'insert here'!B110))</f>
        <v>10</v>
      </c>
      <c r="G26" s="4"/>
    </row>
    <row r="27" spans="1:7" ht="15" thickBot="1" x14ac:dyDescent="0.25">
      <c r="A27" s="5"/>
      <c r="B27" s="4"/>
      <c r="C27" s="4"/>
      <c r="D27" s="4"/>
      <c r="E27" s="4"/>
      <c r="F27" s="4"/>
      <c r="G27" s="4"/>
    </row>
    <row r="28" spans="1:7" ht="15" thickBot="1" x14ac:dyDescent="0.25">
      <c r="A28" s="5"/>
      <c r="B28" s="8" t="s">
        <v>94</v>
      </c>
      <c r="C28" s="51" t="s">
        <v>206</v>
      </c>
      <c r="D28" s="46"/>
      <c r="E28" s="47"/>
      <c r="F28" s="9"/>
      <c r="G28" s="4"/>
    </row>
    <row r="29" spans="1:7" ht="15" thickBot="1" x14ac:dyDescent="0.25">
      <c r="A29" s="5"/>
      <c r="B29" s="8" t="s">
        <v>119</v>
      </c>
      <c r="C29" s="51" t="s">
        <v>207</v>
      </c>
      <c r="D29" s="46"/>
      <c r="E29" s="47"/>
      <c r="F29" s="9"/>
      <c r="G29" s="4"/>
    </row>
    <row r="30" spans="1:7" ht="15" thickBot="1" x14ac:dyDescent="0.25">
      <c r="A30" s="5"/>
      <c r="B30" s="8" t="s">
        <v>122</v>
      </c>
      <c r="C30" s="45" t="s">
        <v>124</v>
      </c>
      <c r="D30" s="46"/>
      <c r="E30" s="47"/>
      <c r="F30" s="4"/>
      <c r="G30" s="4"/>
    </row>
  </sheetData>
  <sheetProtection algorithmName="SHA-512" hashValue="QCD50RgPszfpaqRElyFYSOWaQ5Lf2OIC4eZhcqDwhYas/Zfp1aU1cSkA2bsxo4ihZ/NmbexixTBvxSW67QuWeQ==" saltValue="FbwfdabU/jfCVxphNX6nqw==" spinCount="100000" sheet="1" objects="1" scenarios="1"/>
  <customSheetViews>
    <customSheetView guid="{B6AD9A9F-44F5-4D17-8BFC-18E7A0FAE3C6}">
      <selection activeCell="A23" sqref="A23:D24"/>
      <pageMargins left="0.7" right="0.7" top="0.78740157499999996" bottom="0.78740157499999996" header="0.3" footer="0.3"/>
      <pageSetup paperSize="9" orientation="portrait" verticalDpi="0" r:id="rId1"/>
    </customSheetView>
  </customSheetViews>
  <mergeCells count="10">
    <mergeCell ref="C30:E30"/>
    <mergeCell ref="B5:C5"/>
    <mergeCell ref="B4:C4"/>
    <mergeCell ref="A25:C26"/>
    <mergeCell ref="C28:E28"/>
    <mergeCell ref="C29:E29"/>
    <mergeCell ref="B7:C7"/>
    <mergeCell ref="B6:C6"/>
    <mergeCell ref="D25:D26"/>
    <mergeCell ref="B8:C8"/>
  </mergeCells>
  <dataValidations count="1">
    <dataValidation type="whole" allowBlank="1" showInputMessage="1" showErrorMessage="1" sqref="D25:D26" xr:uid="{883506F0-2C7C-44F0-AF02-34C8E5246A29}">
      <formula1>F25</formula1>
      <formula2>F26</formula2>
    </dataValidation>
  </dataValidation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BT19"/>
  <sheetViews>
    <sheetView workbookViewId="0">
      <selection sqref="A1:XFD1048576"/>
    </sheetView>
  </sheetViews>
  <sheetFormatPr baseColWidth="10" defaultRowHeight="14.25" x14ac:dyDescent="0.2"/>
  <sheetData>
    <row r="1" spans="1:72" x14ac:dyDescent="0.2">
      <c r="A1" t="s">
        <v>125</v>
      </c>
      <c r="B1" t="s">
        <v>126</v>
      </c>
    </row>
    <row r="2" spans="1:72" x14ac:dyDescent="0.2">
      <c r="A2" t="s">
        <v>127</v>
      </c>
      <c r="B2" t="s">
        <v>128</v>
      </c>
    </row>
    <row r="3" spans="1:72" x14ac:dyDescent="0.2">
      <c r="A3" t="s">
        <v>0</v>
      </c>
    </row>
    <row r="4" spans="1:72" x14ac:dyDescent="0.2">
      <c r="B4" t="s">
        <v>129</v>
      </c>
    </row>
    <row r="5" spans="1:72" x14ac:dyDescent="0.2">
      <c r="B5" t="s">
        <v>130</v>
      </c>
    </row>
    <row r="6" spans="1:72" x14ac:dyDescent="0.2">
      <c r="B6" t="s">
        <v>131</v>
      </c>
    </row>
    <row r="7" spans="1:72" x14ac:dyDescent="0.2">
      <c r="B7" t="s">
        <v>132</v>
      </c>
    </row>
    <row r="9" spans="1:72" x14ac:dyDescent="0.2">
      <c r="A9" t="s">
        <v>133</v>
      </c>
      <c r="B9" t="s">
        <v>134</v>
      </c>
      <c r="C9" t="s">
        <v>135</v>
      </c>
      <c r="D9" t="s">
        <v>136</v>
      </c>
      <c r="E9" t="s">
        <v>137</v>
      </c>
      <c r="F9" t="s">
        <v>138</v>
      </c>
      <c r="G9" t="s">
        <v>139</v>
      </c>
      <c r="H9" t="s">
        <v>140</v>
      </c>
      <c r="I9" t="s">
        <v>141</v>
      </c>
      <c r="J9" t="s">
        <v>142</v>
      </c>
      <c r="K9" t="s">
        <v>143</v>
      </c>
      <c r="L9" t="s">
        <v>144</v>
      </c>
      <c r="M9" t="s">
        <v>145</v>
      </c>
      <c r="N9" t="s">
        <v>146</v>
      </c>
      <c r="O9" t="s">
        <v>147</v>
      </c>
      <c r="P9" t="s">
        <v>148</v>
      </c>
      <c r="Q9" t="s">
        <v>149</v>
      </c>
      <c r="R9" t="s">
        <v>150</v>
      </c>
      <c r="S9" t="s">
        <v>151</v>
      </c>
      <c r="T9" t="s">
        <v>152</v>
      </c>
      <c r="U9" t="s">
        <v>153</v>
      </c>
      <c r="V9" t="s">
        <v>154</v>
      </c>
      <c r="W9" t="s">
        <v>155</v>
      </c>
      <c r="X9" t="s">
        <v>156</v>
      </c>
      <c r="Y9" t="s">
        <v>157</v>
      </c>
      <c r="Z9" t="s">
        <v>158</v>
      </c>
      <c r="AA9" t="s">
        <v>159</v>
      </c>
      <c r="AB9" t="s">
        <v>160</v>
      </c>
      <c r="AC9" t="s">
        <v>161</v>
      </c>
      <c r="AD9" t="s">
        <v>162</v>
      </c>
      <c r="AE9" t="s">
        <v>163</v>
      </c>
      <c r="AF9" t="s">
        <v>164</v>
      </c>
      <c r="AG9" t="s">
        <v>165</v>
      </c>
      <c r="AH9" t="s">
        <v>166</v>
      </c>
      <c r="AI9" t="s">
        <v>167</v>
      </c>
      <c r="AJ9" t="s">
        <v>168</v>
      </c>
      <c r="AK9" t="s">
        <v>169</v>
      </c>
      <c r="AL9" t="s">
        <v>170</v>
      </c>
      <c r="AM9" t="s">
        <v>171</v>
      </c>
      <c r="AN9" t="s">
        <v>172</v>
      </c>
      <c r="AO9" t="s">
        <v>173</v>
      </c>
      <c r="AP9" t="s">
        <v>174</v>
      </c>
      <c r="AQ9" t="s">
        <v>175</v>
      </c>
      <c r="AR9" t="s">
        <v>176</v>
      </c>
      <c r="AS9" t="s">
        <v>177</v>
      </c>
      <c r="AT9" t="s">
        <v>178</v>
      </c>
      <c r="AU9" t="s">
        <v>179</v>
      </c>
      <c r="AV9" t="s">
        <v>180</v>
      </c>
      <c r="AW9" t="s">
        <v>181</v>
      </c>
      <c r="AX9" t="s">
        <v>182</v>
      </c>
      <c r="AY9" t="s">
        <v>183</v>
      </c>
      <c r="AZ9" t="s">
        <v>184</v>
      </c>
      <c r="BA9" t="s">
        <v>185</v>
      </c>
      <c r="BB9" t="s">
        <v>186</v>
      </c>
      <c r="BC9" t="s">
        <v>187</v>
      </c>
      <c r="BD9" t="s">
        <v>188</v>
      </c>
      <c r="BE9" t="s">
        <v>189</v>
      </c>
      <c r="BF9" t="s">
        <v>190</v>
      </c>
      <c r="BG9" t="s">
        <v>191</v>
      </c>
      <c r="BH9" t="s">
        <v>192</v>
      </c>
      <c r="BI9" t="s">
        <v>193</v>
      </c>
      <c r="BJ9" t="s">
        <v>194</v>
      </c>
      <c r="BK9" t="s">
        <v>195</v>
      </c>
      <c r="BL9" t="s">
        <v>196</v>
      </c>
      <c r="BM9" t="s">
        <v>197</v>
      </c>
      <c r="BN9" t="s">
        <v>198</v>
      </c>
      <c r="BO9" t="s">
        <v>199</v>
      </c>
      <c r="BP9" t="s">
        <v>200</v>
      </c>
      <c r="BQ9" t="s">
        <v>201</v>
      </c>
      <c r="BR9" t="s">
        <v>202</v>
      </c>
      <c r="BS9" t="s">
        <v>203</v>
      </c>
      <c r="BT9" t="s">
        <v>204</v>
      </c>
    </row>
    <row r="10" spans="1:72" x14ac:dyDescent="0.2">
      <c r="A10">
        <v>1</v>
      </c>
      <c r="B10" s="42">
        <v>43594.377083333333</v>
      </c>
      <c r="C10">
        <v>14.7</v>
      </c>
      <c r="D10">
        <v>11.2</v>
      </c>
      <c r="E10">
        <v>400</v>
      </c>
      <c r="F10">
        <v>1</v>
      </c>
      <c r="G10">
        <v>9</v>
      </c>
      <c r="H10">
        <v>11.7</v>
      </c>
      <c r="I10">
        <v>14.3</v>
      </c>
      <c r="J10">
        <v>3</v>
      </c>
      <c r="K10">
        <v>-3.4</v>
      </c>
      <c r="L10">
        <v>7</v>
      </c>
      <c r="M10">
        <v>20</v>
      </c>
      <c r="N10">
        <v>1</v>
      </c>
      <c r="O10">
        <v>0.6</v>
      </c>
      <c r="P10">
        <v>7</v>
      </c>
      <c r="Q10">
        <v>20</v>
      </c>
      <c r="R10">
        <v>1</v>
      </c>
      <c r="S10">
        <v>2.2610000000000001</v>
      </c>
      <c r="T10">
        <v>2.0249999999999999</v>
      </c>
      <c r="U10">
        <v>2.4750000000000001</v>
      </c>
      <c r="V10">
        <v>0</v>
      </c>
      <c r="W10">
        <v>2.2650000000000001</v>
      </c>
      <c r="X10">
        <v>2</v>
      </c>
      <c r="Y10">
        <v>2.4</v>
      </c>
      <c r="Z10">
        <v>1</v>
      </c>
      <c r="AA10">
        <v>1.4999999999999999E-2</v>
      </c>
      <c r="AB10">
        <v>7</v>
      </c>
      <c r="AC10">
        <v>20</v>
      </c>
      <c r="AD10">
        <v>1</v>
      </c>
      <c r="AE10">
        <v>0</v>
      </c>
      <c r="AF10">
        <v>7</v>
      </c>
      <c r="AG10">
        <v>20</v>
      </c>
      <c r="AH10">
        <v>1</v>
      </c>
      <c r="AI10">
        <v>17</v>
      </c>
      <c r="AJ10">
        <v>75</v>
      </c>
      <c r="AK10">
        <v>95</v>
      </c>
      <c r="AL10">
        <v>1</v>
      </c>
      <c r="AM10">
        <v>20.399999999999999</v>
      </c>
      <c r="AN10">
        <v>0</v>
      </c>
      <c r="AO10">
        <v>-10</v>
      </c>
      <c r="AP10">
        <v>70</v>
      </c>
      <c r="AQ10">
        <v>85</v>
      </c>
      <c r="AR10">
        <v>1</v>
      </c>
      <c r="AS10">
        <v>13</v>
      </c>
      <c r="AT10">
        <v>24</v>
      </c>
      <c r="AU10">
        <v>1</v>
      </c>
      <c r="AV10">
        <v>11</v>
      </c>
      <c r="AW10">
        <v>22</v>
      </c>
      <c r="AX10">
        <v>1</v>
      </c>
      <c r="AY10">
        <v>8</v>
      </c>
      <c r="AZ10">
        <v>20</v>
      </c>
      <c r="BA10">
        <v>1</v>
      </c>
      <c r="BB10">
        <v>6</v>
      </c>
      <c r="BC10">
        <v>18</v>
      </c>
      <c r="BD10">
        <v>1</v>
      </c>
      <c r="BE10">
        <v>0.3</v>
      </c>
      <c r="BF10">
        <v>5</v>
      </c>
      <c r="BG10">
        <v>10</v>
      </c>
      <c r="BH10">
        <v>1</v>
      </c>
      <c r="BI10">
        <v>200</v>
      </c>
      <c r="BJ10">
        <v>100</v>
      </c>
      <c r="BK10">
        <v>50</v>
      </c>
      <c r="BL10">
        <v>350</v>
      </c>
      <c r="BM10">
        <v>400</v>
      </c>
      <c r="BN10">
        <v>1</v>
      </c>
      <c r="BO10" t="s">
        <v>205</v>
      </c>
      <c r="BP10">
        <v>13</v>
      </c>
      <c r="BQ10">
        <v>13</v>
      </c>
      <c r="BR10">
        <v>4.8</v>
      </c>
      <c r="BS10">
        <v>2.25</v>
      </c>
      <c r="BT10">
        <v>2.25</v>
      </c>
    </row>
    <row r="11" spans="1:72" x14ac:dyDescent="0.2">
      <c r="A11">
        <v>2</v>
      </c>
      <c r="B11" s="42">
        <v>43594.39166666667</v>
      </c>
      <c r="C11">
        <v>14.4</v>
      </c>
      <c r="D11">
        <v>11.2</v>
      </c>
      <c r="E11">
        <v>400</v>
      </c>
      <c r="F11">
        <v>1</v>
      </c>
      <c r="G11">
        <v>9</v>
      </c>
      <c r="H11">
        <v>11.7</v>
      </c>
      <c r="I11">
        <v>14.3</v>
      </c>
      <c r="J11">
        <v>3</v>
      </c>
      <c r="K11">
        <v>-3.4</v>
      </c>
      <c r="L11">
        <v>7</v>
      </c>
      <c r="M11">
        <v>20</v>
      </c>
      <c r="N11">
        <v>1</v>
      </c>
      <c r="O11">
        <v>0.6</v>
      </c>
      <c r="P11">
        <v>7</v>
      </c>
      <c r="Q11">
        <v>20</v>
      </c>
      <c r="R11">
        <v>1</v>
      </c>
      <c r="S11">
        <v>2.2610000000000001</v>
      </c>
      <c r="T11">
        <v>2.0249999999999999</v>
      </c>
      <c r="U11">
        <v>2.4750000000000001</v>
      </c>
      <c r="V11">
        <v>0</v>
      </c>
      <c r="W11">
        <v>2.2650000000000001</v>
      </c>
      <c r="X11">
        <v>2</v>
      </c>
      <c r="Y11">
        <v>2.4</v>
      </c>
      <c r="Z11">
        <v>1</v>
      </c>
      <c r="AA11">
        <v>1.4999999999999999E-2</v>
      </c>
      <c r="AB11">
        <v>7</v>
      </c>
      <c r="AC11">
        <v>20</v>
      </c>
      <c r="AD11">
        <v>1</v>
      </c>
      <c r="AE11">
        <v>0</v>
      </c>
      <c r="AF11">
        <v>7</v>
      </c>
      <c r="AG11">
        <v>20</v>
      </c>
      <c r="AH11">
        <v>1</v>
      </c>
      <c r="AI11">
        <v>17</v>
      </c>
      <c r="AJ11">
        <v>75</v>
      </c>
      <c r="AK11">
        <v>95</v>
      </c>
      <c r="AL11">
        <v>1</v>
      </c>
      <c r="AM11">
        <v>21.1</v>
      </c>
      <c r="AN11">
        <v>0</v>
      </c>
      <c r="AO11">
        <v>-10</v>
      </c>
      <c r="AP11">
        <v>70</v>
      </c>
      <c r="AQ11">
        <v>85</v>
      </c>
      <c r="AR11">
        <v>1</v>
      </c>
      <c r="AS11">
        <v>14</v>
      </c>
      <c r="AT11">
        <v>24</v>
      </c>
      <c r="AU11">
        <v>1</v>
      </c>
      <c r="AV11">
        <v>13</v>
      </c>
      <c r="AW11">
        <v>22</v>
      </c>
      <c r="AX11">
        <v>1</v>
      </c>
      <c r="AY11">
        <v>11</v>
      </c>
      <c r="AZ11">
        <v>20</v>
      </c>
      <c r="BA11">
        <v>1</v>
      </c>
      <c r="BB11">
        <v>9</v>
      </c>
      <c r="BC11">
        <v>18</v>
      </c>
      <c r="BD11">
        <v>1</v>
      </c>
      <c r="BE11">
        <v>0.2</v>
      </c>
      <c r="BF11">
        <v>5</v>
      </c>
      <c r="BG11">
        <v>10</v>
      </c>
      <c r="BH11">
        <v>1</v>
      </c>
      <c r="BI11">
        <v>200</v>
      </c>
      <c r="BJ11">
        <v>100</v>
      </c>
      <c r="BK11">
        <v>50</v>
      </c>
      <c r="BL11">
        <v>350</v>
      </c>
      <c r="BM11">
        <v>400</v>
      </c>
      <c r="BN11">
        <v>1</v>
      </c>
      <c r="BO11" t="s">
        <v>205</v>
      </c>
      <c r="BP11">
        <v>13</v>
      </c>
      <c r="BQ11">
        <v>13</v>
      </c>
      <c r="BR11">
        <v>4.8</v>
      </c>
      <c r="BS11">
        <v>2.25</v>
      </c>
      <c r="BT11">
        <v>2.25</v>
      </c>
    </row>
    <row r="12" spans="1:72" x14ac:dyDescent="0.2">
      <c r="A12">
        <v>3</v>
      </c>
      <c r="B12" s="42">
        <v>43594.398611111108</v>
      </c>
      <c r="C12">
        <v>14.2</v>
      </c>
      <c r="D12">
        <v>11.2</v>
      </c>
      <c r="E12">
        <v>400</v>
      </c>
      <c r="F12">
        <v>1</v>
      </c>
      <c r="G12">
        <v>9</v>
      </c>
      <c r="H12">
        <v>11.7</v>
      </c>
      <c r="I12">
        <v>14.3</v>
      </c>
      <c r="J12">
        <v>3</v>
      </c>
      <c r="K12">
        <v>-3.5</v>
      </c>
      <c r="L12">
        <v>7</v>
      </c>
      <c r="M12">
        <v>20</v>
      </c>
      <c r="N12">
        <v>1</v>
      </c>
      <c r="O12">
        <v>0.5</v>
      </c>
      <c r="P12">
        <v>7</v>
      </c>
      <c r="Q12">
        <v>20</v>
      </c>
      <c r="R12">
        <v>1</v>
      </c>
      <c r="S12">
        <v>2.2599999999999998</v>
      </c>
      <c r="T12">
        <v>2.0249999999999999</v>
      </c>
      <c r="U12">
        <v>2.4750000000000001</v>
      </c>
      <c r="V12">
        <v>0</v>
      </c>
      <c r="W12">
        <v>2.2639999999999998</v>
      </c>
      <c r="X12">
        <v>2</v>
      </c>
      <c r="Y12">
        <v>2.4</v>
      </c>
      <c r="Z12">
        <v>1</v>
      </c>
      <c r="AA12">
        <v>1.4E-2</v>
      </c>
      <c r="AB12">
        <v>7</v>
      </c>
      <c r="AC12">
        <v>20</v>
      </c>
      <c r="AD12">
        <v>1</v>
      </c>
      <c r="AE12">
        <v>-1E-3</v>
      </c>
      <c r="AF12">
        <v>7</v>
      </c>
      <c r="AG12">
        <v>20</v>
      </c>
      <c r="AH12">
        <v>1</v>
      </c>
      <c r="AI12">
        <v>17</v>
      </c>
      <c r="AJ12">
        <v>75</v>
      </c>
      <c r="AK12">
        <v>95</v>
      </c>
      <c r="AL12">
        <v>1</v>
      </c>
      <c r="AM12">
        <v>21.5</v>
      </c>
      <c r="AN12">
        <v>0</v>
      </c>
      <c r="AO12">
        <v>-10</v>
      </c>
      <c r="AP12">
        <v>70</v>
      </c>
      <c r="AQ12">
        <v>85</v>
      </c>
      <c r="AR12">
        <v>1</v>
      </c>
      <c r="AS12">
        <v>14</v>
      </c>
      <c r="AT12">
        <v>24</v>
      </c>
      <c r="AU12">
        <v>1</v>
      </c>
      <c r="AV12">
        <v>13</v>
      </c>
      <c r="AW12">
        <v>22</v>
      </c>
      <c r="AX12">
        <v>1</v>
      </c>
      <c r="AY12">
        <v>10</v>
      </c>
      <c r="AZ12">
        <v>20</v>
      </c>
      <c r="BA12">
        <v>1</v>
      </c>
      <c r="BB12">
        <v>9</v>
      </c>
      <c r="BC12">
        <v>18</v>
      </c>
      <c r="BD12">
        <v>1</v>
      </c>
      <c r="BE12">
        <v>0.2</v>
      </c>
      <c r="BF12">
        <v>5</v>
      </c>
      <c r="BG12">
        <v>10</v>
      </c>
      <c r="BH12">
        <v>1</v>
      </c>
      <c r="BI12">
        <v>200</v>
      </c>
      <c r="BJ12">
        <v>100</v>
      </c>
      <c r="BK12">
        <v>50</v>
      </c>
      <c r="BL12">
        <v>350</v>
      </c>
      <c r="BM12">
        <v>400</v>
      </c>
      <c r="BN12">
        <v>1</v>
      </c>
      <c r="BO12" t="s">
        <v>205</v>
      </c>
      <c r="BP12">
        <v>13</v>
      </c>
      <c r="BQ12">
        <v>13</v>
      </c>
      <c r="BR12">
        <v>4.8</v>
      </c>
      <c r="BS12">
        <v>2.25</v>
      </c>
      <c r="BT12">
        <v>2.25</v>
      </c>
    </row>
    <row r="13" spans="1:72" x14ac:dyDescent="0.2">
      <c r="A13">
        <v>4</v>
      </c>
      <c r="B13" s="42">
        <v>43594.405555555553</v>
      </c>
      <c r="C13">
        <v>14</v>
      </c>
      <c r="D13">
        <v>11.2</v>
      </c>
      <c r="E13">
        <v>400</v>
      </c>
      <c r="F13">
        <v>1</v>
      </c>
      <c r="G13">
        <v>9</v>
      </c>
      <c r="H13">
        <v>11.7</v>
      </c>
      <c r="I13">
        <v>14.3</v>
      </c>
      <c r="J13">
        <v>3</v>
      </c>
      <c r="K13">
        <v>-3.5</v>
      </c>
      <c r="L13">
        <v>7</v>
      </c>
      <c r="M13">
        <v>20</v>
      </c>
      <c r="N13">
        <v>1</v>
      </c>
      <c r="O13">
        <v>0.5</v>
      </c>
      <c r="P13">
        <v>7</v>
      </c>
      <c r="Q13">
        <v>20</v>
      </c>
      <c r="R13">
        <v>1</v>
      </c>
      <c r="S13">
        <v>2.2599999999999998</v>
      </c>
      <c r="T13">
        <v>2.0249999999999999</v>
      </c>
      <c r="U13">
        <v>2.4750000000000001</v>
      </c>
      <c r="V13">
        <v>0</v>
      </c>
      <c r="W13">
        <v>2.2639999999999998</v>
      </c>
      <c r="X13">
        <v>2</v>
      </c>
      <c r="Y13">
        <v>2.4</v>
      </c>
      <c r="Z13">
        <v>1</v>
      </c>
      <c r="AA13">
        <v>1.4E-2</v>
      </c>
      <c r="AB13">
        <v>7</v>
      </c>
      <c r="AC13">
        <v>20</v>
      </c>
      <c r="AD13">
        <v>1</v>
      </c>
      <c r="AE13">
        <v>-1E-3</v>
      </c>
      <c r="AF13">
        <v>7</v>
      </c>
      <c r="AG13">
        <v>20</v>
      </c>
      <c r="AH13">
        <v>1</v>
      </c>
      <c r="AI13">
        <v>17</v>
      </c>
      <c r="AJ13">
        <v>75</v>
      </c>
      <c r="AK13">
        <v>95</v>
      </c>
      <c r="AL13">
        <v>1</v>
      </c>
      <c r="AM13">
        <v>21.9</v>
      </c>
      <c r="AN13">
        <v>0</v>
      </c>
      <c r="AO13">
        <v>-10</v>
      </c>
      <c r="AP13">
        <v>70</v>
      </c>
      <c r="AQ13">
        <v>85</v>
      </c>
      <c r="AR13">
        <v>1</v>
      </c>
      <c r="AS13">
        <v>14</v>
      </c>
      <c r="AT13">
        <v>24</v>
      </c>
      <c r="AU13">
        <v>1</v>
      </c>
      <c r="AV13">
        <v>13</v>
      </c>
      <c r="AW13">
        <v>22</v>
      </c>
      <c r="AX13">
        <v>1</v>
      </c>
      <c r="AY13">
        <v>10</v>
      </c>
      <c r="AZ13">
        <v>20</v>
      </c>
      <c r="BA13">
        <v>1</v>
      </c>
      <c r="BB13">
        <v>9</v>
      </c>
      <c r="BC13">
        <v>18</v>
      </c>
      <c r="BD13">
        <v>1</v>
      </c>
      <c r="BE13">
        <v>0.2</v>
      </c>
      <c r="BF13">
        <v>5</v>
      </c>
      <c r="BG13">
        <v>10</v>
      </c>
      <c r="BH13">
        <v>1</v>
      </c>
      <c r="BI13">
        <v>200</v>
      </c>
      <c r="BJ13">
        <v>100</v>
      </c>
      <c r="BK13">
        <v>50</v>
      </c>
      <c r="BL13">
        <v>350</v>
      </c>
      <c r="BM13">
        <v>400</v>
      </c>
      <c r="BN13">
        <v>1</v>
      </c>
      <c r="BO13" t="s">
        <v>205</v>
      </c>
      <c r="BP13">
        <v>13</v>
      </c>
      <c r="BQ13">
        <v>13</v>
      </c>
      <c r="BR13">
        <v>4.8</v>
      </c>
      <c r="BS13">
        <v>2.25</v>
      </c>
      <c r="BT13">
        <v>2.25</v>
      </c>
    </row>
    <row r="14" spans="1:72" x14ac:dyDescent="0.2">
      <c r="A14">
        <v>5</v>
      </c>
      <c r="B14" s="42">
        <v>43594.412499999999</v>
      </c>
      <c r="C14">
        <v>13.8</v>
      </c>
      <c r="D14">
        <v>11.2</v>
      </c>
      <c r="E14">
        <v>400</v>
      </c>
      <c r="F14">
        <v>1</v>
      </c>
      <c r="G14">
        <v>9</v>
      </c>
      <c r="H14">
        <v>11.7</v>
      </c>
      <c r="I14">
        <v>14.3</v>
      </c>
      <c r="J14">
        <v>3</v>
      </c>
      <c r="K14">
        <v>-3.6</v>
      </c>
      <c r="L14">
        <v>7</v>
      </c>
      <c r="M14">
        <v>20</v>
      </c>
      <c r="N14">
        <v>1</v>
      </c>
      <c r="O14">
        <v>0.4</v>
      </c>
      <c r="P14">
        <v>7</v>
      </c>
      <c r="Q14">
        <v>20</v>
      </c>
      <c r="R14">
        <v>1</v>
      </c>
      <c r="S14">
        <v>2.2589999999999999</v>
      </c>
      <c r="T14">
        <v>2.0249999999999999</v>
      </c>
      <c r="U14">
        <v>2.4750000000000001</v>
      </c>
      <c r="V14">
        <v>0</v>
      </c>
      <c r="W14">
        <v>2.2629999999999999</v>
      </c>
      <c r="X14">
        <v>2</v>
      </c>
      <c r="Y14">
        <v>2.4</v>
      </c>
      <c r="Z14">
        <v>1</v>
      </c>
      <c r="AA14">
        <v>1.2999999999999999E-2</v>
      </c>
      <c r="AB14">
        <v>7</v>
      </c>
      <c r="AC14">
        <v>20</v>
      </c>
      <c r="AD14">
        <v>1</v>
      </c>
      <c r="AE14">
        <v>-2E-3</v>
      </c>
      <c r="AF14">
        <v>7</v>
      </c>
      <c r="AG14">
        <v>20</v>
      </c>
      <c r="AH14">
        <v>1</v>
      </c>
      <c r="AI14">
        <v>17</v>
      </c>
      <c r="AJ14">
        <v>75</v>
      </c>
      <c r="AK14">
        <v>95</v>
      </c>
      <c r="AL14">
        <v>1</v>
      </c>
      <c r="AM14">
        <v>22.2</v>
      </c>
      <c r="AN14">
        <v>0</v>
      </c>
      <c r="AO14">
        <v>-10</v>
      </c>
      <c r="AP14">
        <v>70</v>
      </c>
      <c r="AQ14">
        <v>85</v>
      </c>
      <c r="AR14">
        <v>1</v>
      </c>
      <c r="AS14">
        <v>14</v>
      </c>
      <c r="AT14">
        <v>24</v>
      </c>
      <c r="AU14">
        <v>1</v>
      </c>
      <c r="AV14">
        <v>13</v>
      </c>
      <c r="AW14">
        <v>22</v>
      </c>
      <c r="AX14">
        <v>1</v>
      </c>
      <c r="AY14">
        <v>11</v>
      </c>
      <c r="AZ14">
        <v>20</v>
      </c>
      <c r="BA14">
        <v>1</v>
      </c>
      <c r="BB14">
        <v>10</v>
      </c>
      <c r="BC14">
        <v>18</v>
      </c>
      <c r="BD14">
        <v>1</v>
      </c>
      <c r="BE14">
        <v>0.2</v>
      </c>
      <c r="BF14">
        <v>5</v>
      </c>
      <c r="BG14">
        <v>10</v>
      </c>
      <c r="BH14">
        <v>1</v>
      </c>
      <c r="BI14">
        <v>200</v>
      </c>
      <c r="BJ14">
        <v>100</v>
      </c>
      <c r="BK14">
        <v>50</v>
      </c>
      <c r="BL14">
        <v>350</v>
      </c>
      <c r="BM14">
        <v>400</v>
      </c>
      <c r="BN14">
        <v>1</v>
      </c>
      <c r="BO14" t="s">
        <v>205</v>
      </c>
      <c r="BP14">
        <v>13</v>
      </c>
      <c r="BQ14">
        <v>13</v>
      </c>
      <c r="BR14">
        <v>4.8</v>
      </c>
      <c r="BS14">
        <v>2.25</v>
      </c>
      <c r="BT14">
        <v>2.25</v>
      </c>
    </row>
    <row r="15" spans="1:72" x14ac:dyDescent="0.2">
      <c r="A15">
        <v>6</v>
      </c>
      <c r="B15" s="42">
        <v>43594.419444444444</v>
      </c>
      <c r="C15">
        <v>13.7</v>
      </c>
      <c r="D15">
        <v>11.2</v>
      </c>
      <c r="E15">
        <v>400</v>
      </c>
      <c r="F15">
        <v>1</v>
      </c>
      <c r="G15">
        <v>9</v>
      </c>
      <c r="H15">
        <v>11.7</v>
      </c>
      <c r="I15">
        <v>14.3</v>
      </c>
      <c r="J15">
        <v>3</v>
      </c>
      <c r="K15">
        <v>-3.6</v>
      </c>
      <c r="L15">
        <v>7</v>
      </c>
      <c r="M15">
        <v>20</v>
      </c>
      <c r="N15">
        <v>1</v>
      </c>
      <c r="O15">
        <v>0.4</v>
      </c>
      <c r="P15">
        <v>7</v>
      </c>
      <c r="Q15">
        <v>20</v>
      </c>
      <c r="R15">
        <v>1</v>
      </c>
      <c r="S15">
        <v>2.2589999999999999</v>
      </c>
      <c r="T15">
        <v>2.0249999999999999</v>
      </c>
      <c r="U15">
        <v>2.4750000000000001</v>
      </c>
      <c r="V15">
        <v>0</v>
      </c>
      <c r="W15">
        <v>2.262</v>
      </c>
      <c r="X15">
        <v>2</v>
      </c>
      <c r="Y15">
        <v>2.4</v>
      </c>
      <c r="Z15">
        <v>1</v>
      </c>
      <c r="AA15">
        <v>1.2E-2</v>
      </c>
      <c r="AB15">
        <v>7</v>
      </c>
      <c r="AC15">
        <v>20</v>
      </c>
      <c r="AD15">
        <v>1</v>
      </c>
      <c r="AE15">
        <v>-3.0000000000000001E-3</v>
      </c>
      <c r="AF15">
        <v>7</v>
      </c>
      <c r="AG15">
        <v>20</v>
      </c>
      <c r="AH15">
        <v>1</v>
      </c>
      <c r="AI15">
        <v>17</v>
      </c>
      <c r="AJ15">
        <v>75</v>
      </c>
      <c r="AK15">
        <v>95</v>
      </c>
      <c r="AL15">
        <v>1</v>
      </c>
      <c r="AM15">
        <v>22.6</v>
      </c>
      <c r="AN15">
        <v>0</v>
      </c>
      <c r="AO15">
        <v>-10</v>
      </c>
      <c r="AP15">
        <v>70</v>
      </c>
      <c r="AQ15">
        <v>85</v>
      </c>
      <c r="AR15">
        <v>1</v>
      </c>
      <c r="AS15">
        <v>14</v>
      </c>
      <c r="AT15">
        <v>24</v>
      </c>
      <c r="AU15">
        <v>1</v>
      </c>
      <c r="AV15">
        <v>13</v>
      </c>
      <c r="AW15">
        <v>22</v>
      </c>
      <c r="AX15">
        <v>1</v>
      </c>
      <c r="AY15">
        <v>10</v>
      </c>
      <c r="AZ15">
        <v>20</v>
      </c>
      <c r="BA15">
        <v>1</v>
      </c>
      <c r="BB15">
        <v>9</v>
      </c>
      <c r="BC15">
        <v>18</v>
      </c>
      <c r="BD15">
        <v>1</v>
      </c>
      <c r="BE15">
        <v>0.2</v>
      </c>
      <c r="BF15">
        <v>5</v>
      </c>
      <c r="BG15">
        <v>10</v>
      </c>
      <c r="BH15">
        <v>1</v>
      </c>
      <c r="BI15">
        <v>200</v>
      </c>
      <c r="BJ15">
        <v>100</v>
      </c>
      <c r="BK15">
        <v>50</v>
      </c>
      <c r="BL15">
        <v>350</v>
      </c>
      <c r="BM15">
        <v>400</v>
      </c>
      <c r="BN15">
        <v>1</v>
      </c>
      <c r="BO15" t="s">
        <v>205</v>
      </c>
      <c r="BP15">
        <v>13</v>
      </c>
      <c r="BQ15">
        <v>13</v>
      </c>
      <c r="BR15">
        <v>4.8</v>
      </c>
      <c r="BS15">
        <v>2.25</v>
      </c>
      <c r="BT15">
        <v>2.25</v>
      </c>
    </row>
    <row r="16" spans="1:72" x14ac:dyDescent="0.2">
      <c r="A16">
        <v>7</v>
      </c>
      <c r="B16" s="42">
        <v>43594.433333333334</v>
      </c>
      <c r="C16">
        <v>13.5</v>
      </c>
      <c r="D16">
        <v>11.2</v>
      </c>
      <c r="E16">
        <v>400</v>
      </c>
      <c r="F16">
        <v>1</v>
      </c>
      <c r="G16">
        <v>9</v>
      </c>
      <c r="H16">
        <v>11.7</v>
      </c>
      <c r="I16">
        <v>14.3</v>
      </c>
      <c r="J16">
        <v>3</v>
      </c>
      <c r="K16">
        <v>-3.6</v>
      </c>
      <c r="L16">
        <v>7</v>
      </c>
      <c r="M16">
        <v>20</v>
      </c>
      <c r="N16">
        <v>1</v>
      </c>
      <c r="O16">
        <v>0.4</v>
      </c>
      <c r="P16">
        <v>7</v>
      </c>
      <c r="Q16">
        <v>20</v>
      </c>
      <c r="R16">
        <v>1</v>
      </c>
      <c r="S16">
        <v>2.2589999999999999</v>
      </c>
      <c r="T16">
        <v>2.0249999999999999</v>
      </c>
      <c r="U16">
        <v>2.4750000000000001</v>
      </c>
      <c r="V16">
        <v>0</v>
      </c>
      <c r="W16">
        <v>2.262</v>
      </c>
      <c r="X16">
        <v>2</v>
      </c>
      <c r="Y16">
        <v>2.4</v>
      </c>
      <c r="Z16">
        <v>1</v>
      </c>
      <c r="AA16">
        <v>1.2E-2</v>
      </c>
      <c r="AB16">
        <v>7</v>
      </c>
      <c r="AC16">
        <v>20</v>
      </c>
      <c r="AD16">
        <v>1</v>
      </c>
      <c r="AE16">
        <v>-3.0000000000000001E-3</v>
      </c>
      <c r="AF16">
        <v>7</v>
      </c>
      <c r="AG16">
        <v>20</v>
      </c>
      <c r="AH16">
        <v>1</v>
      </c>
      <c r="AI16">
        <v>17</v>
      </c>
      <c r="AJ16">
        <v>75</v>
      </c>
      <c r="AK16">
        <v>95</v>
      </c>
      <c r="AL16">
        <v>1</v>
      </c>
      <c r="AM16">
        <v>23.2</v>
      </c>
      <c r="AN16">
        <v>0</v>
      </c>
      <c r="AO16">
        <v>-10</v>
      </c>
      <c r="AP16">
        <v>70</v>
      </c>
      <c r="AQ16">
        <v>85</v>
      </c>
      <c r="AR16">
        <v>1</v>
      </c>
      <c r="AS16">
        <v>14</v>
      </c>
      <c r="AT16">
        <v>24</v>
      </c>
      <c r="AU16">
        <v>1</v>
      </c>
      <c r="AV16">
        <v>13</v>
      </c>
      <c r="AW16">
        <v>22</v>
      </c>
      <c r="AX16">
        <v>1</v>
      </c>
      <c r="AY16">
        <v>10</v>
      </c>
      <c r="AZ16">
        <v>20</v>
      </c>
      <c r="BA16">
        <v>1</v>
      </c>
      <c r="BB16">
        <v>9</v>
      </c>
      <c r="BC16">
        <v>18</v>
      </c>
      <c r="BD16">
        <v>1</v>
      </c>
      <c r="BE16">
        <v>0.2</v>
      </c>
      <c r="BF16">
        <v>5</v>
      </c>
      <c r="BG16">
        <v>10</v>
      </c>
      <c r="BH16">
        <v>1</v>
      </c>
      <c r="BI16">
        <v>200</v>
      </c>
      <c r="BJ16">
        <v>100</v>
      </c>
      <c r="BK16">
        <v>50</v>
      </c>
      <c r="BL16">
        <v>350</v>
      </c>
      <c r="BM16">
        <v>400</v>
      </c>
      <c r="BN16">
        <v>1</v>
      </c>
      <c r="BO16" t="s">
        <v>205</v>
      </c>
      <c r="BP16">
        <v>13</v>
      </c>
      <c r="BQ16">
        <v>13</v>
      </c>
      <c r="BR16">
        <v>4.8</v>
      </c>
      <c r="BS16">
        <v>2.25</v>
      </c>
      <c r="BT16">
        <v>2.25</v>
      </c>
    </row>
    <row r="17" spans="1:72" x14ac:dyDescent="0.2">
      <c r="A17">
        <v>8</v>
      </c>
      <c r="B17" s="42">
        <v>43594.447222222225</v>
      </c>
      <c r="C17">
        <v>13.3</v>
      </c>
      <c r="D17">
        <v>11.2</v>
      </c>
      <c r="E17">
        <v>400</v>
      </c>
      <c r="F17">
        <v>1</v>
      </c>
      <c r="G17">
        <v>9</v>
      </c>
      <c r="H17">
        <v>11.7</v>
      </c>
      <c r="I17">
        <v>14.3</v>
      </c>
      <c r="J17">
        <v>3</v>
      </c>
      <c r="K17">
        <v>-3.6</v>
      </c>
      <c r="L17">
        <v>7</v>
      </c>
      <c r="M17">
        <v>20</v>
      </c>
      <c r="N17">
        <v>1</v>
      </c>
      <c r="O17">
        <v>0.4</v>
      </c>
      <c r="P17">
        <v>7</v>
      </c>
      <c r="Q17">
        <v>20</v>
      </c>
      <c r="R17">
        <v>1</v>
      </c>
      <c r="S17">
        <v>2.258</v>
      </c>
      <c r="T17">
        <v>2.0249999999999999</v>
      </c>
      <c r="U17">
        <v>2.4750000000000001</v>
      </c>
      <c r="V17">
        <v>0</v>
      </c>
      <c r="W17">
        <v>2.2610000000000001</v>
      </c>
      <c r="X17">
        <v>2</v>
      </c>
      <c r="Y17">
        <v>2.4</v>
      </c>
      <c r="Z17">
        <v>1</v>
      </c>
      <c r="AA17">
        <v>1.0999999999999999E-2</v>
      </c>
      <c r="AB17">
        <v>7</v>
      </c>
      <c r="AC17">
        <v>20</v>
      </c>
      <c r="AD17">
        <v>1</v>
      </c>
      <c r="AE17">
        <v>-4.0000000000000001E-3</v>
      </c>
      <c r="AF17">
        <v>7</v>
      </c>
      <c r="AG17">
        <v>20</v>
      </c>
      <c r="AH17">
        <v>1</v>
      </c>
      <c r="AI17">
        <v>17</v>
      </c>
      <c r="AJ17">
        <v>75</v>
      </c>
      <c r="AK17">
        <v>95</v>
      </c>
      <c r="AL17">
        <v>1</v>
      </c>
      <c r="AM17">
        <v>23.6</v>
      </c>
      <c r="AN17">
        <v>0</v>
      </c>
      <c r="AO17">
        <v>-10</v>
      </c>
      <c r="AP17">
        <v>70</v>
      </c>
      <c r="AQ17">
        <v>85</v>
      </c>
      <c r="AR17">
        <v>1</v>
      </c>
      <c r="AS17">
        <v>14</v>
      </c>
      <c r="AT17">
        <v>24</v>
      </c>
      <c r="AU17">
        <v>1</v>
      </c>
      <c r="AV17">
        <v>12</v>
      </c>
      <c r="AW17">
        <v>22</v>
      </c>
      <c r="AX17">
        <v>1</v>
      </c>
      <c r="AY17">
        <v>10</v>
      </c>
      <c r="AZ17">
        <v>20</v>
      </c>
      <c r="BA17">
        <v>1</v>
      </c>
      <c r="BB17">
        <v>9</v>
      </c>
      <c r="BC17">
        <v>18</v>
      </c>
      <c r="BD17">
        <v>1</v>
      </c>
      <c r="BE17">
        <v>0.2</v>
      </c>
      <c r="BF17">
        <v>5</v>
      </c>
      <c r="BG17">
        <v>10</v>
      </c>
      <c r="BH17">
        <v>1</v>
      </c>
      <c r="BI17">
        <v>200</v>
      </c>
      <c r="BJ17">
        <v>100</v>
      </c>
      <c r="BK17">
        <v>50</v>
      </c>
      <c r="BL17">
        <v>350</v>
      </c>
      <c r="BM17">
        <v>400</v>
      </c>
      <c r="BN17">
        <v>1</v>
      </c>
      <c r="BO17" t="s">
        <v>205</v>
      </c>
      <c r="BP17">
        <v>13</v>
      </c>
      <c r="BQ17">
        <v>13</v>
      </c>
      <c r="BR17">
        <v>4.8</v>
      </c>
      <c r="BS17">
        <v>2.25</v>
      </c>
      <c r="BT17">
        <v>2.25</v>
      </c>
    </row>
    <row r="18" spans="1:72" x14ac:dyDescent="0.2">
      <c r="A18">
        <v>9</v>
      </c>
      <c r="B18" s="42">
        <v>43594.45416666667</v>
      </c>
      <c r="C18">
        <v>13.2</v>
      </c>
      <c r="D18">
        <v>11.2</v>
      </c>
      <c r="E18">
        <v>400</v>
      </c>
      <c r="F18">
        <v>1</v>
      </c>
      <c r="G18">
        <v>9</v>
      </c>
      <c r="H18">
        <v>11.7</v>
      </c>
      <c r="I18">
        <v>14.3</v>
      </c>
      <c r="J18">
        <v>3</v>
      </c>
      <c r="K18">
        <v>-3.7</v>
      </c>
      <c r="L18">
        <v>7</v>
      </c>
      <c r="M18">
        <v>20</v>
      </c>
      <c r="N18">
        <v>1</v>
      </c>
      <c r="O18">
        <v>0.3</v>
      </c>
      <c r="P18">
        <v>7</v>
      </c>
      <c r="Q18">
        <v>20</v>
      </c>
      <c r="R18">
        <v>1</v>
      </c>
      <c r="S18">
        <v>2.258</v>
      </c>
      <c r="T18">
        <v>2.0249999999999999</v>
      </c>
      <c r="U18">
        <v>2.4750000000000001</v>
      </c>
      <c r="V18">
        <v>0</v>
      </c>
      <c r="W18">
        <v>2.2610000000000001</v>
      </c>
      <c r="X18">
        <v>2</v>
      </c>
      <c r="Y18">
        <v>2.4</v>
      </c>
      <c r="Z18">
        <v>1</v>
      </c>
      <c r="AA18">
        <v>1.0999999999999999E-2</v>
      </c>
      <c r="AB18">
        <v>7</v>
      </c>
      <c r="AC18">
        <v>20</v>
      </c>
      <c r="AD18">
        <v>1</v>
      </c>
      <c r="AE18">
        <v>-4.0000000000000001E-3</v>
      </c>
      <c r="AF18">
        <v>7</v>
      </c>
      <c r="AG18">
        <v>20</v>
      </c>
      <c r="AH18">
        <v>1</v>
      </c>
      <c r="AI18">
        <v>17</v>
      </c>
      <c r="AJ18">
        <v>75</v>
      </c>
      <c r="AK18">
        <v>95</v>
      </c>
      <c r="AL18">
        <v>1</v>
      </c>
      <c r="AM18">
        <v>23.7</v>
      </c>
      <c r="AN18">
        <v>0</v>
      </c>
      <c r="AO18">
        <v>-10</v>
      </c>
      <c r="AP18">
        <v>70</v>
      </c>
      <c r="AQ18">
        <v>85</v>
      </c>
      <c r="AR18">
        <v>1</v>
      </c>
      <c r="AS18">
        <v>14</v>
      </c>
      <c r="AT18">
        <v>24</v>
      </c>
      <c r="AU18">
        <v>1</v>
      </c>
      <c r="AV18">
        <v>12</v>
      </c>
      <c r="AW18">
        <v>22</v>
      </c>
      <c r="AX18">
        <v>1</v>
      </c>
      <c r="AY18">
        <v>10</v>
      </c>
      <c r="AZ18">
        <v>20</v>
      </c>
      <c r="BA18">
        <v>1</v>
      </c>
      <c r="BB18">
        <v>8</v>
      </c>
      <c r="BC18">
        <v>18</v>
      </c>
      <c r="BD18">
        <v>1</v>
      </c>
      <c r="BE18">
        <v>0.2</v>
      </c>
      <c r="BF18">
        <v>5</v>
      </c>
      <c r="BG18">
        <v>10</v>
      </c>
      <c r="BH18">
        <v>1</v>
      </c>
      <c r="BI18">
        <v>200</v>
      </c>
      <c r="BJ18">
        <v>100</v>
      </c>
      <c r="BK18">
        <v>50</v>
      </c>
      <c r="BL18">
        <v>350</v>
      </c>
      <c r="BM18">
        <v>400</v>
      </c>
      <c r="BN18">
        <v>1</v>
      </c>
      <c r="BO18" t="s">
        <v>205</v>
      </c>
      <c r="BP18">
        <v>13</v>
      </c>
      <c r="BQ18">
        <v>13</v>
      </c>
      <c r="BR18">
        <v>4.8</v>
      </c>
      <c r="BS18">
        <v>2.25</v>
      </c>
      <c r="BT18">
        <v>2.25</v>
      </c>
    </row>
    <row r="19" spans="1:72" x14ac:dyDescent="0.2">
      <c r="A19">
        <v>10</v>
      </c>
      <c r="B19" s="42">
        <v>43594.45416666667</v>
      </c>
      <c r="C19">
        <v>13.2</v>
      </c>
      <c r="D19">
        <v>11.2</v>
      </c>
      <c r="E19">
        <v>400</v>
      </c>
      <c r="F19">
        <v>1</v>
      </c>
      <c r="G19">
        <v>9</v>
      </c>
      <c r="H19">
        <v>11.7</v>
      </c>
      <c r="I19">
        <v>14.3</v>
      </c>
      <c r="J19">
        <v>3</v>
      </c>
      <c r="K19">
        <v>-3.7</v>
      </c>
      <c r="L19">
        <v>7</v>
      </c>
      <c r="M19">
        <v>20</v>
      </c>
      <c r="N19">
        <v>1</v>
      </c>
      <c r="O19">
        <v>0.3</v>
      </c>
      <c r="P19">
        <v>7</v>
      </c>
      <c r="Q19">
        <v>20</v>
      </c>
      <c r="R19">
        <v>1</v>
      </c>
      <c r="S19">
        <v>2.258</v>
      </c>
      <c r="T19">
        <v>2.0249999999999999</v>
      </c>
      <c r="U19">
        <v>2.4750000000000001</v>
      </c>
      <c r="V19">
        <v>0</v>
      </c>
      <c r="W19">
        <v>2.2610000000000001</v>
      </c>
      <c r="X19">
        <v>2</v>
      </c>
      <c r="Y19">
        <v>2.4</v>
      </c>
      <c r="Z19">
        <v>1</v>
      </c>
      <c r="AA19">
        <v>1.0999999999999999E-2</v>
      </c>
      <c r="AB19">
        <v>7</v>
      </c>
      <c r="AC19">
        <v>20</v>
      </c>
      <c r="AD19">
        <v>1</v>
      </c>
      <c r="AE19">
        <v>-4.0000000000000001E-3</v>
      </c>
      <c r="AF19">
        <v>7</v>
      </c>
      <c r="AG19">
        <v>20</v>
      </c>
      <c r="AH19">
        <v>1</v>
      </c>
      <c r="AI19">
        <v>17</v>
      </c>
      <c r="AJ19">
        <v>75</v>
      </c>
      <c r="AK19">
        <v>95</v>
      </c>
      <c r="AL19">
        <v>1</v>
      </c>
      <c r="AM19">
        <v>23.7</v>
      </c>
      <c r="AN19">
        <v>0</v>
      </c>
      <c r="AO19">
        <v>-10</v>
      </c>
      <c r="AP19">
        <v>70</v>
      </c>
      <c r="AQ19">
        <v>85</v>
      </c>
      <c r="AR19">
        <v>1</v>
      </c>
      <c r="AS19">
        <v>14</v>
      </c>
      <c r="AT19">
        <v>24</v>
      </c>
      <c r="AU19">
        <v>1</v>
      </c>
      <c r="AV19">
        <v>12</v>
      </c>
      <c r="AW19">
        <v>22</v>
      </c>
      <c r="AX19">
        <v>1</v>
      </c>
      <c r="AY19">
        <v>10</v>
      </c>
      <c r="AZ19">
        <v>20</v>
      </c>
      <c r="BA19">
        <v>1</v>
      </c>
      <c r="BB19">
        <v>8</v>
      </c>
      <c r="BC19">
        <v>18</v>
      </c>
      <c r="BD19">
        <v>1</v>
      </c>
      <c r="BE19">
        <v>0.2</v>
      </c>
      <c r="BF19">
        <v>5</v>
      </c>
      <c r="BG19">
        <v>10</v>
      </c>
      <c r="BH19">
        <v>1</v>
      </c>
      <c r="BI19">
        <v>200</v>
      </c>
      <c r="BJ19">
        <v>100</v>
      </c>
      <c r="BK19">
        <v>50</v>
      </c>
      <c r="BL19">
        <v>350</v>
      </c>
      <c r="BM19">
        <v>400</v>
      </c>
      <c r="BN19">
        <v>1</v>
      </c>
      <c r="BO19" t="s">
        <v>205</v>
      </c>
      <c r="BP19">
        <v>13</v>
      </c>
      <c r="BQ19">
        <v>13</v>
      </c>
      <c r="BR19">
        <v>4.8</v>
      </c>
      <c r="BS19">
        <v>2.25</v>
      </c>
      <c r="BT19">
        <v>2.25</v>
      </c>
    </row>
  </sheetData>
  <customSheetViews>
    <customSheetView guid="{B6AD9A9F-44F5-4D17-8BFC-18E7A0FAE3C6}">
      <selection activeCell="A23" sqref="A23"/>
      <pageMargins left="0.7" right="0.7" top="0.78740157499999996" bottom="0.78740157499999996" header="0.3" footer="0.3"/>
      <pageSetup paperSize="9" orientation="portrait" verticalDpi="0" r:id="rId1"/>
    </customSheetView>
  </customSheetViews>
  <pageMargins left="0.7" right="0.7" top="0.78740157499999996" bottom="0.78740157499999996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CA109"/>
  <sheetViews>
    <sheetView workbookViewId="0">
      <selection activeCell="CA31" sqref="CA31"/>
    </sheetView>
  </sheetViews>
  <sheetFormatPr baseColWidth="10" defaultRowHeight="14.25" x14ac:dyDescent="0.2"/>
  <cols>
    <col min="1" max="1" width="17.375" style="30" customWidth="1"/>
    <col min="2" max="2" width="11" style="30"/>
    <col min="3" max="3" width="14.875" style="30" bestFit="1" customWidth="1"/>
    <col min="4" max="16384" width="11" style="30"/>
  </cols>
  <sheetData>
    <row r="1" spans="1:79" ht="21" thickBot="1" x14ac:dyDescent="0.3">
      <c r="A1" s="30" t="s">
        <v>76</v>
      </c>
      <c r="B1" s="30">
        <f>COUNTA('insert here'!B10:'insert here'!B110)</f>
        <v>10</v>
      </c>
      <c r="C1" s="31"/>
      <c r="D1" s="32" t="s">
        <v>70</v>
      </c>
      <c r="E1" s="33" t="s">
        <v>71</v>
      </c>
      <c r="F1" s="34" t="s">
        <v>86</v>
      </c>
      <c r="AP1" s="30" t="str">
        <f ca="1">IF(AND(AR1=E1,AU1=E1,AX1=E1,BA1=E1),E1,IF(OR(AR1=D1,AU1=D1,AX1=D1,BA1=D1),D1,IF(OR(AR1=F1,AU1=F1,AX1=F1,BA1=F1),F1)))</f>
        <v>✔</v>
      </c>
      <c r="AR1" s="30" t="str">
        <f ca="1">IF(AR6=AS6,$F$1,IF(AR6&lt;AS6,$E$1,$D$1))</f>
        <v>✔</v>
      </c>
      <c r="AU1" s="30" t="str">
        <f ca="1">IF(AU6=AV6,$F$1,IF(AU6&lt;AV6,$E$1,$D$1))</f>
        <v>✔</v>
      </c>
      <c r="AX1" s="30" t="str">
        <f ca="1">IF(AX6=AY6,$F$1,IF(AX6&lt;AY6,$E$1,$D$1))</f>
        <v>✔</v>
      </c>
      <c r="BA1" s="30" t="str">
        <f ca="1">IF(BA6=BB6,$F$1,IF(BA6&lt;BB6,$E$1,$D$1))</f>
        <v>✔</v>
      </c>
    </row>
    <row r="2" spans="1:79" x14ac:dyDescent="0.2">
      <c r="A2" s="30" t="s">
        <v>77</v>
      </c>
      <c r="B2" s="30">
        <v>9</v>
      </c>
    </row>
    <row r="3" spans="1:79" x14ac:dyDescent="0.2">
      <c r="A3" s="30" t="s">
        <v>83</v>
      </c>
      <c r="B3" s="30">
        <f>Overview!D25+9</f>
        <v>19</v>
      </c>
    </row>
    <row r="5" spans="1:79" x14ac:dyDescent="0.2">
      <c r="A5" s="30" t="s">
        <v>84</v>
      </c>
    </row>
    <row r="6" spans="1:79" ht="15" x14ac:dyDescent="0.25">
      <c r="A6" s="35">
        <f ca="1">INDIRECT(LEFT(ADDRESS(100,COLUMN(),4),LEN(ADDRESS(100,COLUMN(),4))-3)&amp;$B3)</f>
        <v>43594.45416666667</v>
      </c>
      <c r="B6" s="36">
        <f ca="1">INDIRECT(LEFT(ADDRESS(100,COLUMN(),4),LEN(ADDRESS(100,COLUMN(),4))-3)&amp;$B3)</f>
        <v>13.2</v>
      </c>
      <c r="C6" s="37">
        <f t="shared" ref="C6:BN6" ca="1" si="0">INDIRECT(LEFT(ADDRESS(100,COLUMN(),4),LEN(ADDRESS(100,COLUMN(),4))-3)&amp;$B3)</f>
        <v>11.2</v>
      </c>
      <c r="D6" s="37">
        <f t="shared" ca="1" si="0"/>
        <v>400</v>
      </c>
      <c r="E6" s="37">
        <f t="shared" ca="1" si="0"/>
        <v>1</v>
      </c>
      <c r="F6" s="37">
        <f t="shared" ca="1" si="0"/>
        <v>9</v>
      </c>
      <c r="G6" s="37">
        <f ca="1">INDIRECT(LEFT(ADDRESS(100,COLUMN(),4),LEN(ADDRESS(100,COLUMN(),4))-3)&amp;$B3)</f>
        <v>11.7</v>
      </c>
      <c r="H6" s="37">
        <f t="shared" ca="1" si="0"/>
        <v>14.3</v>
      </c>
      <c r="I6" s="37">
        <f t="shared" ca="1" si="0"/>
        <v>3</v>
      </c>
      <c r="J6" s="37">
        <f t="shared" ca="1" si="0"/>
        <v>-3.7</v>
      </c>
      <c r="K6" s="37">
        <f t="shared" ca="1" si="0"/>
        <v>7</v>
      </c>
      <c r="L6" s="37">
        <f t="shared" ca="1" si="0"/>
        <v>20</v>
      </c>
      <c r="M6" s="37">
        <f t="shared" ca="1" si="0"/>
        <v>1</v>
      </c>
      <c r="N6" s="37">
        <f t="shared" ca="1" si="0"/>
        <v>0.3</v>
      </c>
      <c r="O6" s="37">
        <f t="shared" ca="1" si="0"/>
        <v>7</v>
      </c>
      <c r="P6" s="37">
        <f t="shared" ca="1" si="0"/>
        <v>20</v>
      </c>
      <c r="Q6" s="37">
        <f t="shared" ca="1" si="0"/>
        <v>1</v>
      </c>
      <c r="R6" s="36">
        <f t="shared" ca="1" si="0"/>
        <v>2.258</v>
      </c>
      <c r="S6" s="37">
        <f t="shared" ca="1" si="0"/>
        <v>2.0249999999999999</v>
      </c>
      <c r="T6" s="37">
        <f t="shared" ca="1" si="0"/>
        <v>2.4750000000000001</v>
      </c>
      <c r="U6" s="37">
        <f t="shared" ca="1" si="0"/>
        <v>0</v>
      </c>
      <c r="V6" s="36">
        <f t="shared" ca="1" si="0"/>
        <v>2.2610000000000001</v>
      </c>
      <c r="W6" s="37">
        <f t="shared" ca="1" si="0"/>
        <v>2</v>
      </c>
      <c r="X6" s="37">
        <f t="shared" ca="1" si="0"/>
        <v>2.4</v>
      </c>
      <c r="Y6" s="37">
        <f t="shared" ca="1" si="0"/>
        <v>1</v>
      </c>
      <c r="Z6" s="37">
        <f t="shared" ca="1" si="0"/>
        <v>1.0999999999999999E-2</v>
      </c>
      <c r="AA6" s="37">
        <f t="shared" ca="1" si="0"/>
        <v>7</v>
      </c>
      <c r="AB6" s="37">
        <f t="shared" ca="1" si="0"/>
        <v>20</v>
      </c>
      <c r="AC6" s="37">
        <f t="shared" ca="1" si="0"/>
        <v>1</v>
      </c>
      <c r="AD6" s="37">
        <f t="shared" ca="1" si="0"/>
        <v>-4.0000000000000001E-3</v>
      </c>
      <c r="AE6" s="37">
        <f t="shared" ca="1" si="0"/>
        <v>7</v>
      </c>
      <c r="AF6" s="37">
        <f t="shared" ca="1" si="0"/>
        <v>20</v>
      </c>
      <c r="AG6" s="37">
        <f t="shared" ca="1" si="0"/>
        <v>1</v>
      </c>
      <c r="AH6" s="36">
        <f t="shared" ca="1" si="0"/>
        <v>17</v>
      </c>
      <c r="AI6" s="37">
        <f t="shared" ca="1" si="0"/>
        <v>75</v>
      </c>
      <c r="AJ6" s="37">
        <f t="shared" ca="1" si="0"/>
        <v>95</v>
      </c>
      <c r="AK6" s="38">
        <f t="shared" ca="1" si="0"/>
        <v>1</v>
      </c>
      <c r="AL6" s="36">
        <f t="shared" ca="1" si="0"/>
        <v>23.7</v>
      </c>
      <c r="AM6" s="37">
        <f t="shared" ca="1" si="0"/>
        <v>0</v>
      </c>
      <c r="AN6" s="37">
        <f t="shared" ca="1" si="0"/>
        <v>-10</v>
      </c>
      <c r="AO6" s="37">
        <f t="shared" ca="1" si="0"/>
        <v>70</v>
      </c>
      <c r="AP6" s="37">
        <f t="shared" ca="1" si="0"/>
        <v>85</v>
      </c>
      <c r="AQ6" s="37">
        <f t="shared" ca="1" si="0"/>
        <v>1</v>
      </c>
      <c r="AR6" s="36">
        <f t="shared" ca="1" si="0"/>
        <v>14</v>
      </c>
      <c r="AS6" s="37">
        <f t="shared" ca="1" si="0"/>
        <v>24</v>
      </c>
      <c r="AT6" s="37">
        <f t="shared" ca="1" si="0"/>
        <v>1</v>
      </c>
      <c r="AU6" s="36">
        <f t="shared" ca="1" si="0"/>
        <v>12</v>
      </c>
      <c r="AV6" s="37">
        <f t="shared" ca="1" si="0"/>
        <v>22</v>
      </c>
      <c r="AW6" s="37">
        <f t="shared" ca="1" si="0"/>
        <v>1</v>
      </c>
      <c r="AX6" s="36">
        <f t="shared" ca="1" si="0"/>
        <v>10</v>
      </c>
      <c r="AY6" s="37">
        <f t="shared" ca="1" si="0"/>
        <v>20</v>
      </c>
      <c r="AZ6" s="37">
        <f t="shared" ca="1" si="0"/>
        <v>1</v>
      </c>
      <c r="BA6" s="36">
        <f t="shared" ca="1" si="0"/>
        <v>8</v>
      </c>
      <c r="BB6" s="37">
        <f t="shared" ca="1" si="0"/>
        <v>18</v>
      </c>
      <c r="BC6" s="37">
        <f t="shared" ca="1" si="0"/>
        <v>1</v>
      </c>
      <c r="BD6" s="36">
        <f t="shared" ca="1" si="0"/>
        <v>0.2</v>
      </c>
      <c r="BE6" s="37">
        <f t="shared" ca="1" si="0"/>
        <v>5</v>
      </c>
      <c r="BF6" s="37">
        <f t="shared" ca="1" si="0"/>
        <v>10</v>
      </c>
      <c r="BG6" s="37">
        <f t="shared" ca="1" si="0"/>
        <v>1</v>
      </c>
      <c r="BH6" s="36">
        <f t="shared" ca="1" si="0"/>
        <v>200</v>
      </c>
      <c r="BI6" s="37">
        <f t="shared" ca="1" si="0"/>
        <v>100</v>
      </c>
      <c r="BJ6" s="37">
        <f t="shared" ca="1" si="0"/>
        <v>50</v>
      </c>
      <c r="BK6" s="37">
        <f t="shared" ca="1" si="0"/>
        <v>350</v>
      </c>
      <c r="BL6" s="37">
        <f t="shared" ca="1" si="0"/>
        <v>400</v>
      </c>
      <c r="BM6" s="37">
        <f t="shared" ca="1" si="0"/>
        <v>1</v>
      </c>
      <c r="BN6" s="37" t="str">
        <f t="shared" ca="1" si="0"/>
        <v>Aeroshell Fluid 41</v>
      </c>
      <c r="BO6" s="37">
        <f t="shared" ref="BO6:BS6" ca="1" si="1">INDIRECT(LEFT(ADDRESS(100,COLUMN(),4),LEN(ADDRESS(100,COLUMN(),4))-3)&amp;$B3)</f>
        <v>13</v>
      </c>
      <c r="BP6" s="37">
        <f t="shared" ca="1" si="1"/>
        <v>13</v>
      </c>
      <c r="BQ6" s="37">
        <f t="shared" ca="1" si="1"/>
        <v>4.8</v>
      </c>
      <c r="BR6" s="37">
        <f t="shared" ca="1" si="1"/>
        <v>2.25</v>
      </c>
      <c r="BS6" s="37">
        <f t="shared" ca="1" si="1"/>
        <v>2.25</v>
      </c>
    </row>
    <row r="7" spans="1:79" x14ac:dyDescent="0.2">
      <c r="A7" s="35"/>
      <c r="B7" s="39"/>
      <c r="C7" s="39"/>
      <c r="D7" s="39"/>
      <c r="E7" s="39"/>
    </row>
    <row r="8" spans="1:79" x14ac:dyDescent="0.2">
      <c r="A8" s="30" t="str">
        <f>LEFT(ADDRESS(100,COLUMN(),4),LEN(ADDRESS(100,COLUMN(),4))-3)&amp;B3</f>
        <v>A19</v>
      </c>
      <c r="B8" s="30" t="str">
        <f t="shared" ref="B8:F8" si="2">LEFT(ADDRESS(100,COLUMN(),4),LEN(ADDRESS(100,COLUMN(),4))-3)</f>
        <v>B</v>
      </c>
      <c r="C8" s="30" t="str">
        <f t="shared" si="2"/>
        <v>C</v>
      </c>
      <c r="D8" s="30" t="str">
        <f t="shared" si="2"/>
        <v>D</v>
      </c>
      <c r="E8" s="30" t="str">
        <f t="shared" si="2"/>
        <v>E</v>
      </c>
      <c r="F8" s="30" t="str">
        <f t="shared" si="2"/>
        <v>F</v>
      </c>
      <c r="BT8" s="30" t="s">
        <v>89</v>
      </c>
    </row>
    <row r="9" spans="1:79" s="40" customFormat="1" ht="85.5" x14ac:dyDescent="0.2">
      <c r="A9" s="40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6</v>
      </c>
      <c r="G9" s="40" t="s">
        <v>7</v>
      </c>
      <c r="H9" s="40" t="s">
        <v>8</v>
      </c>
      <c r="I9" s="40" t="s">
        <v>9</v>
      </c>
      <c r="J9" s="40" t="s">
        <v>10</v>
      </c>
      <c r="K9" s="40" t="s">
        <v>11</v>
      </c>
      <c r="L9" s="40" t="s">
        <v>12</v>
      </c>
      <c r="M9" s="40" t="s">
        <v>13</v>
      </c>
      <c r="N9" s="40" t="s">
        <v>14</v>
      </c>
      <c r="O9" s="40" t="s">
        <v>15</v>
      </c>
      <c r="P9" s="40" t="s">
        <v>16</v>
      </c>
      <c r="Q9" s="40" t="s">
        <v>17</v>
      </c>
      <c r="R9" s="40" t="s">
        <v>18</v>
      </c>
      <c r="S9" s="40" t="s">
        <v>19</v>
      </c>
      <c r="T9" s="40" t="s">
        <v>20</v>
      </c>
      <c r="U9" s="40" t="s">
        <v>21</v>
      </c>
      <c r="V9" s="40" t="s">
        <v>22</v>
      </c>
      <c r="W9" s="40" t="s">
        <v>23</v>
      </c>
      <c r="X9" s="40" t="s">
        <v>24</v>
      </c>
      <c r="Y9" s="40" t="s">
        <v>25</v>
      </c>
      <c r="Z9" s="40" t="s">
        <v>26</v>
      </c>
      <c r="AA9" s="40" t="s">
        <v>27</v>
      </c>
      <c r="AB9" s="40" t="s">
        <v>28</v>
      </c>
      <c r="AC9" s="40" t="s">
        <v>29</v>
      </c>
      <c r="AD9" s="40" t="s">
        <v>30</v>
      </c>
      <c r="AE9" s="40" t="s">
        <v>31</v>
      </c>
      <c r="AF9" s="40" t="s">
        <v>32</v>
      </c>
      <c r="AG9" s="40" t="s">
        <v>33</v>
      </c>
      <c r="AH9" s="40" t="s">
        <v>34</v>
      </c>
      <c r="AI9" s="40" t="s">
        <v>35</v>
      </c>
      <c r="AJ9" s="40" t="s">
        <v>36</v>
      </c>
      <c r="AK9" s="40" t="s">
        <v>37</v>
      </c>
      <c r="AL9" s="40" t="s">
        <v>38</v>
      </c>
      <c r="AM9" s="40" t="s">
        <v>39</v>
      </c>
      <c r="AN9" s="40" t="s">
        <v>40</v>
      </c>
      <c r="AO9" s="40" t="s">
        <v>41</v>
      </c>
      <c r="AP9" s="40" t="s">
        <v>42</v>
      </c>
      <c r="AQ9" s="40" t="s">
        <v>43</v>
      </c>
      <c r="AR9" s="40" t="s">
        <v>44</v>
      </c>
      <c r="AS9" s="40" t="s">
        <v>45</v>
      </c>
      <c r="AT9" s="40" t="s">
        <v>46</v>
      </c>
      <c r="AU9" s="40" t="s">
        <v>47</v>
      </c>
      <c r="AV9" s="40" t="s">
        <v>48</v>
      </c>
      <c r="AW9" s="40" t="s">
        <v>49</v>
      </c>
      <c r="AX9" s="40" t="s">
        <v>50</v>
      </c>
      <c r="AY9" s="40" t="s">
        <v>51</v>
      </c>
      <c r="AZ9" s="40" t="s">
        <v>52</v>
      </c>
      <c r="BA9" s="40" t="s">
        <v>53</v>
      </c>
      <c r="BB9" s="40" t="s">
        <v>54</v>
      </c>
      <c r="BC9" s="40" t="s">
        <v>55</v>
      </c>
      <c r="BD9" s="40" t="s">
        <v>56</v>
      </c>
      <c r="BE9" s="40" t="s">
        <v>87</v>
      </c>
      <c r="BF9" s="40" t="s">
        <v>88</v>
      </c>
      <c r="BG9" s="40" t="s">
        <v>57</v>
      </c>
      <c r="BH9" s="40" t="s">
        <v>58</v>
      </c>
      <c r="BI9" s="40" t="s">
        <v>59</v>
      </c>
      <c r="BJ9" s="40" t="s">
        <v>60</v>
      </c>
      <c r="BK9" s="40" t="s">
        <v>61</v>
      </c>
      <c r="BL9" s="40" t="s">
        <v>62</v>
      </c>
      <c r="BM9" s="40" t="s">
        <v>63</v>
      </c>
      <c r="BN9" s="40" t="s">
        <v>64</v>
      </c>
      <c r="BO9" s="40" t="s">
        <v>65</v>
      </c>
      <c r="BP9" s="40" t="s">
        <v>66</v>
      </c>
      <c r="BQ9" s="40" t="s">
        <v>67</v>
      </c>
      <c r="BR9" s="40" t="s">
        <v>68</v>
      </c>
      <c r="BS9" s="40" t="s">
        <v>69</v>
      </c>
      <c r="BT9" s="40" t="s">
        <v>90</v>
      </c>
      <c r="BU9" s="40" t="s">
        <v>91</v>
      </c>
      <c r="BV9" s="40" t="s">
        <v>92</v>
      </c>
      <c r="BW9" s="40" t="s">
        <v>93</v>
      </c>
      <c r="BX9" s="40" t="s">
        <v>27</v>
      </c>
      <c r="BY9" s="40" t="s">
        <v>28</v>
      </c>
      <c r="BZ9" s="40" t="s">
        <v>31</v>
      </c>
      <c r="CA9" s="40" t="s">
        <v>32</v>
      </c>
    </row>
    <row r="10" spans="1:79" x14ac:dyDescent="0.2">
      <c r="A10" s="41">
        <f>IF(ISNUMBER('insert here'!B10),'insert here'!B10,"")</f>
        <v>43594.377083333333</v>
      </c>
      <c r="B10" s="30">
        <f>IF(ISNUMBER('insert here'!C10),'insert here'!C10,"")</f>
        <v>14.7</v>
      </c>
      <c r="C10" s="30">
        <f>IF(ISNUMBER('insert here'!D10),'insert here'!D10,"")</f>
        <v>11.2</v>
      </c>
      <c r="D10" s="30">
        <f>IF(ISNUMBER('insert here'!E10),'insert here'!E10,"")</f>
        <v>400</v>
      </c>
      <c r="E10" s="30">
        <f>IF(ISNUMBER('insert here'!F10),'insert here'!F10,"")</f>
        <v>1</v>
      </c>
      <c r="F10" s="30">
        <f>IF(ISNUMBER('insert here'!G10),'insert here'!G10,"")</f>
        <v>9</v>
      </c>
      <c r="G10" s="30">
        <f>IF(ISNUMBER('insert here'!H10),'insert here'!H10,"")</f>
        <v>11.7</v>
      </c>
      <c r="H10" s="30">
        <f>IF(ISNUMBER('insert here'!I10),'insert here'!I10,"")</f>
        <v>14.3</v>
      </c>
      <c r="I10" s="30">
        <f>IF(ISNUMBER('insert here'!J10),'insert here'!J10,"")</f>
        <v>3</v>
      </c>
      <c r="J10" s="30">
        <f>IF(ISNUMBER('insert here'!K10),'insert here'!K10,"")</f>
        <v>-3.4</v>
      </c>
      <c r="K10" s="30">
        <f>IF(ISNUMBER('insert here'!L10),'insert here'!L10,"")</f>
        <v>7</v>
      </c>
      <c r="L10" s="30">
        <f>IF(ISNUMBER('insert here'!M10),'insert here'!M10,"")</f>
        <v>20</v>
      </c>
      <c r="M10" s="30">
        <f>IF(ISNUMBER('insert here'!N10),'insert here'!N10,"")</f>
        <v>1</v>
      </c>
      <c r="N10" s="30">
        <f>IF(ISNUMBER('insert here'!O10),'insert here'!O10,"")</f>
        <v>0.6</v>
      </c>
      <c r="O10" s="30">
        <f>IF(ISNUMBER('insert here'!P10),'insert here'!P10,"")</f>
        <v>7</v>
      </c>
      <c r="P10" s="30">
        <f>IF(ISNUMBER('insert here'!Q10),'insert here'!Q10,"")</f>
        <v>20</v>
      </c>
      <c r="Q10" s="30">
        <f>IF(ISNUMBER('insert here'!R10),'insert here'!R10,"")</f>
        <v>1</v>
      </c>
      <c r="R10" s="30">
        <f>IF(ISNUMBER('insert here'!S10),'insert here'!S10,"")</f>
        <v>2.2610000000000001</v>
      </c>
      <c r="S10" s="30">
        <f>IF(ISNUMBER('insert here'!T10),'insert here'!T10,"")</f>
        <v>2.0249999999999999</v>
      </c>
      <c r="T10" s="30">
        <f>IF(ISNUMBER('insert here'!U10),'insert here'!U10,"")</f>
        <v>2.4750000000000001</v>
      </c>
      <c r="U10" s="30">
        <f>IF(ISNUMBER('insert here'!V10),'insert here'!V10,"")</f>
        <v>0</v>
      </c>
      <c r="V10" s="30">
        <f>IF(ISNUMBER('insert here'!W10),'insert here'!W10,"")</f>
        <v>2.2650000000000001</v>
      </c>
      <c r="W10" s="30">
        <f>IF(ISNUMBER('insert here'!X10),'insert here'!X10,"")</f>
        <v>2</v>
      </c>
      <c r="X10" s="30">
        <f>IF(ISNUMBER('insert here'!Y10),'insert here'!Y10,"")</f>
        <v>2.4</v>
      </c>
      <c r="Y10" s="30">
        <f>IF(ISNUMBER('insert here'!Z10),'insert here'!Z10,"")</f>
        <v>1</v>
      </c>
      <c r="Z10" s="30">
        <f>IF(ISNUMBER('insert here'!AA10),'insert here'!AA10,"")</f>
        <v>1.4999999999999999E-2</v>
      </c>
      <c r="AA10" s="30">
        <f>IF(ISNUMBER('insert here'!AB10),'insert here'!AB10,"")</f>
        <v>7</v>
      </c>
      <c r="AB10" s="30">
        <f>IF(ISNUMBER('insert here'!AC10),'insert here'!AC10,"")</f>
        <v>20</v>
      </c>
      <c r="AC10" s="30">
        <f>IF(ISNUMBER('insert here'!AD10),'insert here'!AD10,"")</f>
        <v>1</v>
      </c>
      <c r="AD10" s="30">
        <f>IF(ISNUMBER('insert here'!AE10),'insert here'!AE10,"")</f>
        <v>0</v>
      </c>
      <c r="AE10" s="30">
        <f>IF(ISNUMBER('insert here'!AF10),'insert here'!AF10,"")</f>
        <v>7</v>
      </c>
      <c r="AF10" s="30">
        <f>IF(ISNUMBER('insert here'!AG10),'insert here'!AG10,"")</f>
        <v>20</v>
      </c>
      <c r="AG10" s="30">
        <f>IF(ISNUMBER('insert here'!AH10),'insert here'!AH10,"")</f>
        <v>1</v>
      </c>
      <c r="AH10" s="30">
        <f>IF(ISNUMBER('insert here'!AI10),'insert here'!AI10,"")</f>
        <v>17</v>
      </c>
      <c r="AI10" s="30">
        <f>IF(ISNUMBER('insert here'!AJ10),'insert here'!AJ10,"")</f>
        <v>75</v>
      </c>
      <c r="AJ10" s="30">
        <f>IF(ISNUMBER('insert here'!AK10),'insert here'!AK10,"")</f>
        <v>95</v>
      </c>
      <c r="AK10" s="30">
        <f>IF(ISNUMBER('insert here'!AL10),'insert here'!AL10,"")</f>
        <v>1</v>
      </c>
      <c r="AL10" s="30">
        <f>IF(ISNUMBER('insert here'!AM10),'insert here'!AM10,"")</f>
        <v>20.399999999999999</v>
      </c>
      <c r="AM10" s="30">
        <f>IF(ISNUMBER('insert here'!AN10),'insert here'!AN10,"")</f>
        <v>0</v>
      </c>
      <c r="AN10" s="30">
        <f>IF(ISNUMBER('insert here'!AO10),'insert here'!AO10,"")</f>
        <v>-10</v>
      </c>
      <c r="AO10" s="30">
        <f>IF(ISNUMBER('insert here'!AP10),'insert here'!AP10,"")</f>
        <v>70</v>
      </c>
      <c r="AP10" s="30">
        <f>IF(ISNUMBER('insert here'!AQ10),'insert here'!AQ10,"")</f>
        <v>85</v>
      </c>
      <c r="AQ10" s="30">
        <f>IF(ISNUMBER('insert here'!AR10),'insert here'!AR10,"")</f>
        <v>1</v>
      </c>
      <c r="AR10" s="30">
        <f>IF(ISNUMBER('insert here'!AS10),'insert here'!AS10,"")</f>
        <v>13</v>
      </c>
      <c r="AS10" s="30">
        <f>IF(ISNUMBER('insert here'!AT10),'insert here'!AT10,"")</f>
        <v>24</v>
      </c>
      <c r="AT10" s="30">
        <f>IF(ISNUMBER('insert here'!AU10),'insert here'!AU10,"")</f>
        <v>1</v>
      </c>
      <c r="AU10" s="30">
        <f>IF(ISNUMBER('insert here'!AV10),'insert here'!AV10,"")</f>
        <v>11</v>
      </c>
      <c r="AV10" s="30">
        <f>IF(ISNUMBER('insert here'!AW10),'insert here'!AW10,"")</f>
        <v>22</v>
      </c>
      <c r="AW10" s="30">
        <f>IF(ISNUMBER('insert here'!AX10),'insert here'!AX10,"")</f>
        <v>1</v>
      </c>
      <c r="AX10" s="30">
        <f>IF(ISNUMBER('insert here'!AY10),'insert here'!AY10,"")</f>
        <v>8</v>
      </c>
      <c r="AY10" s="30">
        <f>IF(ISNUMBER('insert here'!AZ10),'insert here'!AZ10,"")</f>
        <v>20</v>
      </c>
      <c r="AZ10" s="30">
        <f>IF(ISNUMBER('insert here'!BA10),'insert here'!BA10,"")</f>
        <v>1</v>
      </c>
      <c r="BA10" s="30">
        <f>IF(ISNUMBER('insert here'!BB10),'insert here'!BB10,"")</f>
        <v>6</v>
      </c>
      <c r="BB10" s="30">
        <f>IF(ISNUMBER('insert here'!BC10),'insert here'!BC10,"")</f>
        <v>18</v>
      </c>
      <c r="BC10" s="30">
        <f>IF(ISNUMBER('insert here'!BD10),'insert here'!BD10,"")</f>
        <v>1</v>
      </c>
      <c r="BD10" s="30">
        <f>IF(ISNUMBER('insert here'!BE10),'insert here'!BE10,"")</f>
        <v>0.3</v>
      </c>
      <c r="BE10" s="30">
        <f>IF(ISNUMBER('insert here'!BF10),'insert here'!BF10,"")</f>
        <v>5</v>
      </c>
      <c r="BF10" s="30">
        <f>IF(ISNUMBER('insert here'!BG10),'insert here'!BG10,"")</f>
        <v>10</v>
      </c>
      <c r="BG10" s="30">
        <f>IF(ISNUMBER('insert here'!BH10),'insert here'!BH10,"")</f>
        <v>1</v>
      </c>
      <c r="BH10" s="30">
        <f>IF(ISNUMBER('insert here'!BI10),'insert here'!BI10,"")</f>
        <v>200</v>
      </c>
      <c r="BI10" s="30">
        <f>IF(ISNUMBER('insert here'!BJ10),'insert here'!BJ10,"")</f>
        <v>100</v>
      </c>
      <c r="BJ10" s="30">
        <f>IF(ISNUMBER('insert here'!BK10),'insert here'!BK10,"")</f>
        <v>50</v>
      </c>
      <c r="BK10" s="30">
        <f>IF(ISNUMBER('insert here'!BL10),'insert here'!BL10,"")</f>
        <v>350</v>
      </c>
      <c r="BL10" s="30">
        <f>IF(ISNUMBER('insert here'!BM10),'insert here'!BM10,"")</f>
        <v>400</v>
      </c>
      <c r="BM10" s="30">
        <f>IF(ISNUMBER('insert here'!BN10),'insert here'!BN10,"")</f>
        <v>1</v>
      </c>
      <c r="BN10" s="30" t="str">
        <f>IF(ISTEXT('insert here'!BO10),'insert here'!BO10,"")</f>
        <v>Aeroshell Fluid 41</v>
      </c>
      <c r="BO10" s="30">
        <f>IF(ISNUMBER('insert here'!BP10),'insert here'!BP10,"")</f>
        <v>13</v>
      </c>
      <c r="BP10" s="30">
        <f>IF(ISNUMBER('insert here'!BQ10),'insert here'!BQ10,"")</f>
        <v>13</v>
      </c>
      <c r="BQ10" s="30">
        <f>IF(ISNUMBER('insert here'!BR10),'insert here'!BR10,"")</f>
        <v>4.8</v>
      </c>
      <c r="BR10" s="30">
        <f>IF(ISNUMBER('insert here'!BS10),'insert here'!BS10,"")</f>
        <v>2.25</v>
      </c>
      <c r="BS10" s="30">
        <f>IF(ISNUMBER('insert here'!BT10),'insert here'!BT10,"")</f>
        <v>2.25</v>
      </c>
      <c r="BT10" s="30">
        <f>IF(ISNUMBER('insert here'!P10),('insert here'!P10*(-1)),"")</f>
        <v>-7</v>
      </c>
      <c r="BU10" s="30">
        <f>IF(ISNUMBER('insert here'!Q10),('insert here'!Q10*(-1)),"")</f>
        <v>-20</v>
      </c>
      <c r="BV10" s="30">
        <f>IF(ISNUMBER('insert here'!L10),('insert here'!L10*(-1)),"")</f>
        <v>-7</v>
      </c>
      <c r="BW10" s="30">
        <f>IF(ISNUMBER('insert here'!M10),('insert here'!M10*(-1)),"")</f>
        <v>-20</v>
      </c>
      <c r="BX10" s="30">
        <f>IF(ISNUMBER('insert here'!AB10),('insert here'!AB10*(-1)),"")</f>
        <v>-7</v>
      </c>
      <c r="BY10" s="30">
        <f>IF(ISNUMBER('insert here'!AC10),('insert here'!AC10*(-1)),"")</f>
        <v>-20</v>
      </c>
      <c r="BZ10" s="30">
        <f>IF(ISNUMBER('insert here'!AF10),('insert here'!AF10*(-1)),"")</f>
        <v>-7</v>
      </c>
      <c r="CA10" s="30">
        <f>IF(ISNUMBER('insert here'!AG10),('insert here'!AG10*(-1)),"")</f>
        <v>-20</v>
      </c>
    </row>
    <row r="11" spans="1:79" x14ac:dyDescent="0.2">
      <c r="A11" s="41">
        <f>IF(ISNUMBER('insert here'!B11),'insert here'!B11,"")</f>
        <v>43594.39166666667</v>
      </c>
      <c r="B11" s="30">
        <f>IF(ISNUMBER('insert here'!C11),'insert here'!C11,"")</f>
        <v>14.4</v>
      </c>
      <c r="C11" s="30">
        <f>IF(ISNUMBER('insert here'!D11),'insert here'!D11,"")</f>
        <v>11.2</v>
      </c>
      <c r="D11" s="30">
        <f>IF(ISNUMBER('insert here'!E11),'insert here'!E11,"")</f>
        <v>400</v>
      </c>
      <c r="E11" s="30">
        <f>IF(ISNUMBER('insert here'!F11),'insert here'!F11,"")</f>
        <v>1</v>
      </c>
      <c r="F11" s="30">
        <f>IF(ISNUMBER('insert here'!G11),'insert here'!G11,"")</f>
        <v>9</v>
      </c>
      <c r="G11" s="30">
        <f>IF(ISNUMBER('insert here'!H11),'insert here'!H11,"")</f>
        <v>11.7</v>
      </c>
      <c r="H11" s="30">
        <f>IF(ISNUMBER('insert here'!I11),'insert here'!I11,"")</f>
        <v>14.3</v>
      </c>
      <c r="I11" s="30">
        <f>IF(ISNUMBER('insert here'!J11),'insert here'!J11,"")</f>
        <v>3</v>
      </c>
      <c r="J11" s="30">
        <f>IF(ISNUMBER('insert here'!K11),'insert here'!K11,"")</f>
        <v>-3.4</v>
      </c>
      <c r="K11" s="30">
        <f>IF(ISNUMBER('insert here'!L11),'insert here'!L11,"")</f>
        <v>7</v>
      </c>
      <c r="L11" s="30">
        <f>IF(ISNUMBER('insert here'!M11),'insert here'!M11,"")</f>
        <v>20</v>
      </c>
      <c r="M11" s="30">
        <f>IF(ISNUMBER('insert here'!N11),'insert here'!N11,"")</f>
        <v>1</v>
      </c>
      <c r="N11" s="30">
        <f>IF(ISNUMBER('insert here'!O11),'insert here'!O11,"")</f>
        <v>0.6</v>
      </c>
      <c r="O11" s="30">
        <f>IF(ISNUMBER('insert here'!P11),'insert here'!P11,"")</f>
        <v>7</v>
      </c>
      <c r="P11" s="30">
        <f>IF(ISNUMBER('insert here'!Q11),'insert here'!Q11,"")</f>
        <v>20</v>
      </c>
      <c r="Q11" s="30">
        <f>IF(ISNUMBER('insert here'!R11),'insert here'!R11,"")</f>
        <v>1</v>
      </c>
      <c r="R11" s="30">
        <f>IF(ISNUMBER('insert here'!S11),'insert here'!S11,"")</f>
        <v>2.2610000000000001</v>
      </c>
      <c r="S11" s="30">
        <f>IF(ISNUMBER('insert here'!T11),'insert here'!T11,"")</f>
        <v>2.0249999999999999</v>
      </c>
      <c r="T11" s="30">
        <f>IF(ISNUMBER('insert here'!U11),'insert here'!U11,"")</f>
        <v>2.4750000000000001</v>
      </c>
      <c r="U11" s="30">
        <f>IF(ISNUMBER('insert here'!V11),'insert here'!V11,"")</f>
        <v>0</v>
      </c>
      <c r="V11" s="30">
        <f>IF(ISNUMBER('insert here'!W11),'insert here'!W11,"")</f>
        <v>2.2650000000000001</v>
      </c>
      <c r="W11" s="30">
        <f>IF(ISNUMBER('insert here'!X11),'insert here'!X11,"")</f>
        <v>2</v>
      </c>
      <c r="X11" s="30">
        <f>IF(ISNUMBER('insert here'!Y11),'insert here'!Y11,"")</f>
        <v>2.4</v>
      </c>
      <c r="Y11" s="30">
        <f>IF(ISNUMBER('insert here'!Z11),'insert here'!Z11,"")</f>
        <v>1</v>
      </c>
      <c r="Z11" s="30">
        <f>IF(ISNUMBER('insert here'!AA11),'insert here'!AA11,"")</f>
        <v>1.4999999999999999E-2</v>
      </c>
      <c r="AA11" s="30">
        <f>IF(ISNUMBER('insert here'!AB11),'insert here'!AB11,"")</f>
        <v>7</v>
      </c>
      <c r="AB11" s="30">
        <f>IF(ISNUMBER('insert here'!AC11),'insert here'!AC11,"")</f>
        <v>20</v>
      </c>
      <c r="AC11" s="30">
        <f>IF(ISNUMBER('insert here'!AD11),'insert here'!AD11,"")</f>
        <v>1</v>
      </c>
      <c r="AD11" s="30">
        <f>IF(ISNUMBER('insert here'!AE11),'insert here'!AE11,"")</f>
        <v>0</v>
      </c>
      <c r="AE11" s="30">
        <f>IF(ISNUMBER('insert here'!AF11),'insert here'!AF11,"")</f>
        <v>7</v>
      </c>
      <c r="AF11" s="30">
        <f>IF(ISNUMBER('insert here'!AG11),'insert here'!AG11,"")</f>
        <v>20</v>
      </c>
      <c r="AG11" s="30">
        <f>IF(ISNUMBER('insert here'!AH11),'insert here'!AH11,"")</f>
        <v>1</v>
      </c>
      <c r="AH11" s="30">
        <f>IF(ISNUMBER('insert here'!AI11),'insert here'!AI11,"")</f>
        <v>17</v>
      </c>
      <c r="AI11" s="30">
        <f>IF(ISNUMBER('insert here'!AJ11),'insert here'!AJ11,"")</f>
        <v>75</v>
      </c>
      <c r="AJ11" s="30">
        <f>IF(ISNUMBER('insert here'!AK11),'insert here'!AK11,"")</f>
        <v>95</v>
      </c>
      <c r="AK11" s="30">
        <f>IF(ISNUMBER('insert here'!AL11),'insert here'!AL11,"")</f>
        <v>1</v>
      </c>
      <c r="AL11" s="30">
        <f>IF(ISNUMBER('insert here'!AM11),'insert here'!AM11,"")</f>
        <v>21.1</v>
      </c>
      <c r="AM11" s="30">
        <f>IF(ISNUMBER('insert here'!AN11),'insert here'!AN11,"")</f>
        <v>0</v>
      </c>
      <c r="AN11" s="30">
        <f>IF(ISNUMBER('insert here'!AO11),'insert here'!AO11,"")</f>
        <v>-10</v>
      </c>
      <c r="AO11" s="30">
        <f>IF(ISNUMBER('insert here'!AP11),'insert here'!AP11,"")</f>
        <v>70</v>
      </c>
      <c r="AP11" s="30">
        <f>IF(ISNUMBER('insert here'!AQ11),'insert here'!AQ11,"")</f>
        <v>85</v>
      </c>
      <c r="AQ11" s="30">
        <f>IF(ISNUMBER('insert here'!AR11),'insert here'!AR11,"")</f>
        <v>1</v>
      </c>
      <c r="AR11" s="30">
        <f>IF(ISNUMBER('insert here'!AS11),'insert here'!AS11,"")</f>
        <v>14</v>
      </c>
      <c r="AS11" s="30">
        <f>IF(ISNUMBER('insert here'!AT11),'insert here'!AT11,"")</f>
        <v>24</v>
      </c>
      <c r="AT11" s="30">
        <f>IF(ISNUMBER('insert here'!AU11),'insert here'!AU11,"")</f>
        <v>1</v>
      </c>
      <c r="AU11" s="30">
        <f>IF(ISNUMBER('insert here'!AV11),'insert here'!AV11,"")</f>
        <v>13</v>
      </c>
      <c r="AV11" s="30">
        <f>IF(ISNUMBER('insert here'!AW11),'insert here'!AW11,"")</f>
        <v>22</v>
      </c>
      <c r="AW11" s="30">
        <f>IF(ISNUMBER('insert here'!AX11),'insert here'!AX11,"")</f>
        <v>1</v>
      </c>
      <c r="AX11" s="30">
        <f>IF(ISNUMBER('insert here'!AY11),'insert here'!AY11,"")</f>
        <v>11</v>
      </c>
      <c r="AY11" s="30">
        <f>IF(ISNUMBER('insert here'!AZ11),'insert here'!AZ11,"")</f>
        <v>20</v>
      </c>
      <c r="AZ11" s="30">
        <f>IF(ISNUMBER('insert here'!BA11),'insert here'!BA11,"")</f>
        <v>1</v>
      </c>
      <c r="BA11" s="30">
        <f>IF(ISNUMBER('insert here'!BB11),'insert here'!BB11,"")</f>
        <v>9</v>
      </c>
      <c r="BB11" s="30">
        <f>IF(ISNUMBER('insert here'!BC11),'insert here'!BC11,"")</f>
        <v>18</v>
      </c>
      <c r="BC11" s="30">
        <f>IF(ISNUMBER('insert here'!BD11),'insert here'!BD11,"")</f>
        <v>1</v>
      </c>
      <c r="BD11" s="30">
        <f>IF(ISNUMBER('insert here'!BE11),'insert here'!BE11,"")</f>
        <v>0.2</v>
      </c>
      <c r="BE11" s="30">
        <f>IF(ISNUMBER('insert here'!BF11),'insert here'!BF11,"")</f>
        <v>5</v>
      </c>
      <c r="BF11" s="30">
        <f>IF(ISNUMBER('insert here'!BG11),'insert here'!BG11,"")</f>
        <v>10</v>
      </c>
      <c r="BG11" s="30">
        <f>IF(ISNUMBER('insert here'!BH11),'insert here'!BH11,"")</f>
        <v>1</v>
      </c>
      <c r="BH11" s="30">
        <f>IF(ISNUMBER('insert here'!BI11),'insert here'!BI11,"")</f>
        <v>200</v>
      </c>
      <c r="BI11" s="30">
        <f>IF(ISNUMBER('insert here'!BJ11),'insert here'!BJ11,"")</f>
        <v>100</v>
      </c>
      <c r="BJ11" s="30">
        <f>IF(ISNUMBER('insert here'!BK11),'insert here'!BK11,"")</f>
        <v>50</v>
      </c>
      <c r="BK11" s="30">
        <f>IF(ISNUMBER('insert here'!BL11),'insert here'!BL11,"")</f>
        <v>350</v>
      </c>
      <c r="BL11" s="30">
        <f>IF(ISNUMBER('insert here'!BM11),'insert here'!BM11,"")</f>
        <v>400</v>
      </c>
      <c r="BM11" s="30">
        <f>IF(ISNUMBER('insert here'!BN11),'insert here'!BN11,"")</f>
        <v>1</v>
      </c>
      <c r="BN11" s="30" t="str">
        <f>IF(ISTEXT('insert here'!BO11),'insert here'!BO11,"")</f>
        <v>Aeroshell Fluid 41</v>
      </c>
      <c r="BO11" s="30">
        <f>IF(ISNUMBER('insert here'!BP11),'insert here'!BP11,"")</f>
        <v>13</v>
      </c>
      <c r="BP11" s="30">
        <f>IF(ISNUMBER('insert here'!BQ11),'insert here'!BQ11,"")</f>
        <v>13</v>
      </c>
      <c r="BQ11" s="30">
        <f>IF(ISNUMBER('insert here'!BR11),'insert here'!BR11,"")</f>
        <v>4.8</v>
      </c>
      <c r="BR11" s="30">
        <f>IF(ISNUMBER('insert here'!BS11),'insert here'!BS11,"")</f>
        <v>2.25</v>
      </c>
      <c r="BS11" s="30">
        <f>IF(ISNUMBER('insert here'!BT11),'insert here'!BT11,"")</f>
        <v>2.25</v>
      </c>
      <c r="BT11" s="30">
        <f>IF(ISNUMBER('insert here'!P11),('insert here'!P11*(-1)),"")</f>
        <v>-7</v>
      </c>
      <c r="BU11" s="30">
        <f>IF(ISNUMBER('insert here'!Q11),('insert here'!Q11*(-1)),"")</f>
        <v>-20</v>
      </c>
      <c r="BV11" s="30">
        <f>IF(ISNUMBER('insert here'!L11),('insert here'!L11*(-1)),"")</f>
        <v>-7</v>
      </c>
      <c r="BW11" s="30">
        <f>IF(ISNUMBER('insert here'!M11),('insert here'!M11*(-1)),"")</f>
        <v>-20</v>
      </c>
      <c r="BX11" s="30">
        <f>IF(ISNUMBER('insert here'!AB11),('insert here'!AB11*(-1)),"")</f>
        <v>-7</v>
      </c>
      <c r="BY11" s="30">
        <f>IF(ISNUMBER('insert here'!AC11),('insert here'!AC11*(-1)),"")</f>
        <v>-20</v>
      </c>
      <c r="BZ11" s="30">
        <f>IF(ISNUMBER('insert here'!AF11),('insert here'!AF11*(-1)),"")</f>
        <v>-7</v>
      </c>
      <c r="CA11" s="30">
        <f>IF(ISNUMBER('insert here'!AG11),('insert here'!AG11*(-1)),"")</f>
        <v>-20</v>
      </c>
    </row>
    <row r="12" spans="1:79" x14ac:dyDescent="0.2">
      <c r="A12" s="41">
        <f>IF(ISNUMBER('insert here'!B12),'insert here'!B12,"")</f>
        <v>43594.398611111108</v>
      </c>
      <c r="B12" s="30">
        <f>IF(ISNUMBER('insert here'!C12),'insert here'!C12,"")</f>
        <v>14.2</v>
      </c>
      <c r="C12" s="30">
        <f>IF(ISNUMBER('insert here'!D12),'insert here'!D12,"")</f>
        <v>11.2</v>
      </c>
      <c r="D12" s="30">
        <f>IF(ISNUMBER('insert here'!E12),'insert here'!E12,"")</f>
        <v>400</v>
      </c>
      <c r="E12" s="30">
        <f>IF(ISNUMBER('insert here'!F12),'insert here'!F12,"")</f>
        <v>1</v>
      </c>
      <c r="F12" s="30">
        <f>IF(ISNUMBER('insert here'!G12),'insert here'!G12,"")</f>
        <v>9</v>
      </c>
      <c r="G12" s="30">
        <f>IF(ISNUMBER('insert here'!H12),'insert here'!H12,"")</f>
        <v>11.7</v>
      </c>
      <c r="H12" s="30">
        <f>IF(ISNUMBER('insert here'!I12),'insert here'!I12,"")</f>
        <v>14.3</v>
      </c>
      <c r="I12" s="30">
        <f>IF(ISNUMBER('insert here'!J12),'insert here'!J12,"")</f>
        <v>3</v>
      </c>
      <c r="J12" s="30">
        <f>IF(ISNUMBER('insert here'!K12),'insert here'!K12,"")</f>
        <v>-3.5</v>
      </c>
      <c r="K12" s="30">
        <f>IF(ISNUMBER('insert here'!L12),'insert here'!L12,"")</f>
        <v>7</v>
      </c>
      <c r="L12" s="30">
        <f>IF(ISNUMBER('insert here'!M12),'insert here'!M12,"")</f>
        <v>20</v>
      </c>
      <c r="M12" s="30">
        <f>IF(ISNUMBER('insert here'!N12),'insert here'!N12,"")</f>
        <v>1</v>
      </c>
      <c r="N12" s="30">
        <f>IF(ISNUMBER('insert here'!O12),'insert here'!O12,"")</f>
        <v>0.5</v>
      </c>
      <c r="O12" s="30">
        <f>IF(ISNUMBER('insert here'!P12),'insert here'!P12,"")</f>
        <v>7</v>
      </c>
      <c r="P12" s="30">
        <f>IF(ISNUMBER('insert here'!Q12),'insert here'!Q12,"")</f>
        <v>20</v>
      </c>
      <c r="Q12" s="30">
        <f>IF(ISNUMBER('insert here'!R12),'insert here'!R12,"")</f>
        <v>1</v>
      </c>
      <c r="R12" s="30">
        <f>IF(ISNUMBER('insert here'!S12),'insert here'!S12,"")</f>
        <v>2.2599999999999998</v>
      </c>
      <c r="S12" s="30">
        <f>IF(ISNUMBER('insert here'!T12),'insert here'!T12,"")</f>
        <v>2.0249999999999999</v>
      </c>
      <c r="T12" s="30">
        <f>IF(ISNUMBER('insert here'!U12),'insert here'!U12,"")</f>
        <v>2.4750000000000001</v>
      </c>
      <c r="U12" s="30">
        <f>IF(ISNUMBER('insert here'!V12),'insert here'!V12,"")</f>
        <v>0</v>
      </c>
      <c r="V12" s="30">
        <f>IF(ISNUMBER('insert here'!W12),'insert here'!W12,"")</f>
        <v>2.2639999999999998</v>
      </c>
      <c r="W12" s="30">
        <f>IF(ISNUMBER('insert here'!X12),'insert here'!X12,"")</f>
        <v>2</v>
      </c>
      <c r="X12" s="30">
        <f>IF(ISNUMBER('insert here'!Y12),'insert here'!Y12,"")</f>
        <v>2.4</v>
      </c>
      <c r="Y12" s="30">
        <f>IF(ISNUMBER('insert here'!Z12),'insert here'!Z12,"")</f>
        <v>1</v>
      </c>
      <c r="Z12" s="30">
        <f>IF(ISNUMBER('insert here'!AA12),'insert here'!AA12,"")</f>
        <v>1.4E-2</v>
      </c>
      <c r="AA12" s="30">
        <f>IF(ISNUMBER('insert here'!AB12),'insert here'!AB12,"")</f>
        <v>7</v>
      </c>
      <c r="AB12" s="30">
        <f>IF(ISNUMBER('insert here'!AC12),'insert here'!AC12,"")</f>
        <v>20</v>
      </c>
      <c r="AC12" s="30">
        <f>IF(ISNUMBER('insert here'!AD12),'insert here'!AD12,"")</f>
        <v>1</v>
      </c>
      <c r="AD12" s="30">
        <f>IF(ISNUMBER('insert here'!AE12),'insert here'!AE12,"")</f>
        <v>-1E-3</v>
      </c>
      <c r="AE12" s="30">
        <f>IF(ISNUMBER('insert here'!AF12),'insert here'!AF12,"")</f>
        <v>7</v>
      </c>
      <c r="AF12" s="30">
        <f>IF(ISNUMBER('insert here'!AG12),'insert here'!AG12,"")</f>
        <v>20</v>
      </c>
      <c r="AG12" s="30">
        <f>IF(ISNUMBER('insert here'!AH12),'insert here'!AH12,"")</f>
        <v>1</v>
      </c>
      <c r="AH12" s="30">
        <f>IF(ISNUMBER('insert here'!AI12),'insert here'!AI12,"")</f>
        <v>17</v>
      </c>
      <c r="AI12" s="30">
        <f>IF(ISNUMBER('insert here'!AJ12),'insert here'!AJ12,"")</f>
        <v>75</v>
      </c>
      <c r="AJ12" s="30">
        <f>IF(ISNUMBER('insert here'!AK12),'insert here'!AK12,"")</f>
        <v>95</v>
      </c>
      <c r="AK12" s="30">
        <f>IF(ISNUMBER('insert here'!AL12),'insert here'!AL12,"")</f>
        <v>1</v>
      </c>
      <c r="AL12" s="30">
        <f>IF(ISNUMBER('insert here'!AM12),'insert here'!AM12,"")</f>
        <v>21.5</v>
      </c>
      <c r="AM12" s="30">
        <f>IF(ISNUMBER('insert here'!AN12),'insert here'!AN12,"")</f>
        <v>0</v>
      </c>
      <c r="AN12" s="30">
        <f>IF(ISNUMBER('insert here'!AO12),'insert here'!AO12,"")</f>
        <v>-10</v>
      </c>
      <c r="AO12" s="30">
        <f>IF(ISNUMBER('insert here'!AP12),'insert here'!AP12,"")</f>
        <v>70</v>
      </c>
      <c r="AP12" s="30">
        <f>IF(ISNUMBER('insert here'!AQ12),'insert here'!AQ12,"")</f>
        <v>85</v>
      </c>
      <c r="AQ12" s="30">
        <f>IF(ISNUMBER('insert here'!AR12),'insert here'!AR12,"")</f>
        <v>1</v>
      </c>
      <c r="AR12" s="30">
        <f>IF(ISNUMBER('insert here'!AS12),'insert here'!AS12,"")</f>
        <v>14</v>
      </c>
      <c r="AS12" s="30">
        <f>IF(ISNUMBER('insert here'!AT12),'insert here'!AT12,"")</f>
        <v>24</v>
      </c>
      <c r="AT12" s="30">
        <f>IF(ISNUMBER('insert here'!AU12),'insert here'!AU12,"")</f>
        <v>1</v>
      </c>
      <c r="AU12" s="30">
        <f>IF(ISNUMBER('insert here'!AV12),'insert here'!AV12,"")</f>
        <v>13</v>
      </c>
      <c r="AV12" s="30">
        <f>IF(ISNUMBER('insert here'!AW12),'insert here'!AW12,"")</f>
        <v>22</v>
      </c>
      <c r="AW12" s="30">
        <f>IF(ISNUMBER('insert here'!AX12),'insert here'!AX12,"")</f>
        <v>1</v>
      </c>
      <c r="AX12" s="30">
        <f>IF(ISNUMBER('insert here'!AY12),'insert here'!AY12,"")</f>
        <v>10</v>
      </c>
      <c r="AY12" s="30">
        <f>IF(ISNUMBER('insert here'!AZ12),'insert here'!AZ12,"")</f>
        <v>20</v>
      </c>
      <c r="AZ12" s="30">
        <f>IF(ISNUMBER('insert here'!BA12),'insert here'!BA12,"")</f>
        <v>1</v>
      </c>
      <c r="BA12" s="30">
        <f>IF(ISNUMBER('insert here'!BB12),'insert here'!BB12,"")</f>
        <v>9</v>
      </c>
      <c r="BB12" s="30">
        <f>IF(ISNUMBER('insert here'!BC12),'insert here'!BC12,"")</f>
        <v>18</v>
      </c>
      <c r="BC12" s="30">
        <f>IF(ISNUMBER('insert here'!BD12),'insert here'!BD12,"")</f>
        <v>1</v>
      </c>
      <c r="BD12" s="30">
        <f>IF(ISNUMBER('insert here'!BE12),'insert here'!BE12,"")</f>
        <v>0.2</v>
      </c>
      <c r="BE12" s="30">
        <f>IF(ISNUMBER('insert here'!BF12),'insert here'!BF12,"")</f>
        <v>5</v>
      </c>
      <c r="BF12" s="30">
        <f>IF(ISNUMBER('insert here'!BG12),'insert here'!BG12,"")</f>
        <v>10</v>
      </c>
      <c r="BG12" s="30">
        <f>IF(ISNUMBER('insert here'!BH12),'insert here'!BH12,"")</f>
        <v>1</v>
      </c>
      <c r="BH12" s="30">
        <f>IF(ISNUMBER('insert here'!BI12),'insert here'!BI12,"")</f>
        <v>200</v>
      </c>
      <c r="BI12" s="30">
        <f>IF(ISNUMBER('insert here'!BJ12),'insert here'!BJ12,"")</f>
        <v>100</v>
      </c>
      <c r="BJ12" s="30">
        <f>IF(ISNUMBER('insert here'!BK12),'insert here'!BK12,"")</f>
        <v>50</v>
      </c>
      <c r="BK12" s="30">
        <f>IF(ISNUMBER('insert here'!BL12),'insert here'!BL12,"")</f>
        <v>350</v>
      </c>
      <c r="BL12" s="30">
        <f>IF(ISNUMBER('insert here'!BM12),'insert here'!BM12,"")</f>
        <v>400</v>
      </c>
      <c r="BM12" s="30">
        <f>IF(ISNUMBER('insert here'!BN12),'insert here'!BN12,"")</f>
        <v>1</v>
      </c>
      <c r="BN12" s="30" t="str">
        <f>IF(ISTEXT('insert here'!BO12),'insert here'!BO12,"")</f>
        <v>Aeroshell Fluid 41</v>
      </c>
      <c r="BO12" s="30">
        <f>IF(ISNUMBER('insert here'!BP12),'insert here'!BP12,"")</f>
        <v>13</v>
      </c>
      <c r="BP12" s="30">
        <f>IF(ISNUMBER('insert here'!BQ12),'insert here'!BQ12,"")</f>
        <v>13</v>
      </c>
      <c r="BQ12" s="30">
        <f>IF(ISNUMBER('insert here'!BR12),'insert here'!BR12,"")</f>
        <v>4.8</v>
      </c>
      <c r="BR12" s="30">
        <f>IF(ISNUMBER('insert here'!BS12),'insert here'!BS12,"")</f>
        <v>2.25</v>
      </c>
      <c r="BS12" s="30">
        <f>IF(ISNUMBER('insert here'!BT12),'insert here'!BT12,"")</f>
        <v>2.25</v>
      </c>
      <c r="BT12" s="30">
        <f>IF(ISNUMBER('insert here'!P12),('insert here'!P12*(-1)),"")</f>
        <v>-7</v>
      </c>
      <c r="BU12" s="30">
        <f>IF(ISNUMBER('insert here'!Q12),('insert here'!Q12*(-1)),"")</f>
        <v>-20</v>
      </c>
      <c r="BV12" s="30">
        <f>IF(ISNUMBER('insert here'!L12),('insert here'!L12*(-1)),"")</f>
        <v>-7</v>
      </c>
      <c r="BW12" s="30">
        <f>IF(ISNUMBER('insert here'!M12),('insert here'!M12*(-1)),"")</f>
        <v>-20</v>
      </c>
      <c r="BX12" s="30">
        <f>IF(ISNUMBER('insert here'!AB12),('insert here'!AB12*(-1)),"")</f>
        <v>-7</v>
      </c>
      <c r="BY12" s="30">
        <f>IF(ISNUMBER('insert here'!AC12),('insert here'!AC12*(-1)),"")</f>
        <v>-20</v>
      </c>
      <c r="BZ12" s="30">
        <f>IF(ISNUMBER('insert here'!AF12),('insert here'!AF12*(-1)),"")</f>
        <v>-7</v>
      </c>
      <c r="CA12" s="30">
        <f>IF(ISNUMBER('insert here'!AG12),('insert here'!AG12*(-1)),"")</f>
        <v>-20</v>
      </c>
    </row>
    <row r="13" spans="1:79" x14ac:dyDescent="0.2">
      <c r="A13" s="41">
        <f>IF(ISNUMBER('insert here'!B13),'insert here'!B13,"")</f>
        <v>43594.405555555553</v>
      </c>
      <c r="B13" s="30">
        <f>IF(ISNUMBER('insert here'!C13),'insert here'!C13,"")</f>
        <v>14</v>
      </c>
      <c r="C13" s="30">
        <f>IF(ISNUMBER('insert here'!D13),'insert here'!D13,"")</f>
        <v>11.2</v>
      </c>
      <c r="D13" s="30">
        <f>IF(ISNUMBER('insert here'!E13),'insert here'!E13,"")</f>
        <v>400</v>
      </c>
      <c r="E13" s="30">
        <f>IF(ISNUMBER('insert here'!F13),'insert here'!F13,"")</f>
        <v>1</v>
      </c>
      <c r="F13" s="30">
        <f>IF(ISNUMBER('insert here'!G13),'insert here'!G13,"")</f>
        <v>9</v>
      </c>
      <c r="G13" s="30">
        <f>IF(ISNUMBER('insert here'!H13),'insert here'!H13,"")</f>
        <v>11.7</v>
      </c>
      <c r="H13" s="30">
        <f>IF(ISNUMBER('insert here'!I13),'insert here'!I13,"")</f>
        <v>14.3</v>
      </c>
      <c r="I13" s="30">
        <f>IF(ISNUMBER('insert here'!J13),'insert here'!J13,"")</f>
        <v>3</v>
      </c>
      <c r="J13" s="30">
        <f>IF(ISNUMBER('insert here'!K13),'insert here'!K13,"")</f>
        <v>-3.5</v>
      </c>
      <c r="K13" s="30">
        <f>IF(ISNUMBER('insert here'!L13),'insert here'!L13,"")</f>
        <v>7</v>
      </c>
      <c r="L13" s="30">
        <f>IF(ISNUMBER('insert here'!M13),'insert here'!M13,"")</f>
        <v>20</v>
      </c>
      <c r="M13" s="30">
        <f>IF(ISNUMBER('insert here'!N13),'insert here'!N13,"")</f>
        <v>1</v>
      </c>
      <c r="N13" s="30">
        <f>IF(ISNUMBER('insert here'!O13),'insert here'!O13,"")</f>
        <v>0.5</v>
      </c>
      <c r="O13" s="30">
        <f>IF(ISNUMBER('insert here'!P13),'insert here'!P13,"")</f>
        <v>7</v>
      </c>
      <c r="P13" s="30">
        <f>IF(ISNUMBER('insert here'!Q13),'insert here'!Q13,"")</f>
        <v>20</v>
      </c>
      <c r="Q13" s="30">
        <f>IF(ISNUMBER('insert here'!R13),'insert here'!R13,"")</f>
        <v>1</v>
      </c>
      <c r="R13" s="30">
        <f>IF(ISNUMBER('insert here'!S13),'insert here'!S13,"")</f>
        <v>2.2599999999999998</v>
      </c>
      <c r="S13" s="30">
        <f>IF(ISNUMBER('insert here'!T13),'insert here'!T13,"")</f>
        <v>2.0249999999999999</v>
      </c>
      <c r="T13" s="30">
        <f>IF(ISNUMBER('insert here'!U13),'insert here'!U13,"")</f>
        <v>2.4750000000000001</v>
      </c>
      <c r="U13" s="30">
        <f>IF(ISNUMBER('insert here'!V13),'insert here'!V13,"")</f>
        <v>0</v>
      </c>
      <c r="V13" s="30">
        <f>IF(ISNUMBER('insert here'!W13),'insert here'!W13,"")</f>
        <v>2.2639999999999998</v>
      </c>
      <c r="W13" s="30">
        <f>IF(ISNUMBER('insert here'!X13),'insert here'!X13,"")</f>
        <v>2</v>
      </c>
      <c r="X13" s="30">
        <f>IF(ISNUMBER('insert here'!Y13),'insert here'!Y13,"")</f>
        <v>2.4</v>
      </c>
      <c r="Y13" s="30">
        <f>IF(ISNUMBER('insert here'!Z13),'insert here'!Z13,"")</f>
        <v>1</v>
      </c>
      <c r="Z13" s="30">
        <f>IF(ISNUMBER('insert here'!AA13),'insert here'!AA13,"")</f>
        <v>1.4E-2</v>
      </c>
      <c r="AA13" s="30">
        <f>IF(ISNUMBER('insert here'!AB13),'insert here'!AB13,"")</f>
        <v>7</v>
      </c>
      <c r="AB13" s="30">
        <f>IF(ISNUMBER('insert here'!AC13),'insert here'!AC13,"")</f>
        <v>20</v>
      </c>
      <c r="AC13" s="30">
        <f>IF(ISNUMBER('insert here'!AD13),'insert here'!AD13,"")</f>
        <v>1</v>
      </c>
      <c r="AD13" s="30">
        <f>IF(ISNUMBER('insert here'!AE13),'insert here'!AE13,"")</f>
        <v>-1E-3</v>
      </c>
      <c r="AE13" s="30">
        <f>IF(ISNUMBER('insert here'!AF13),'insert here'!AF13,"")</f>
        <v>7</v>
      </c>
      <c r="AF13" s="30">
        <f>IF(ISNUMBER('insert here'!AG13),'insert here'!AG13,"")</f>
        <v>20</v>
      </c>
      <c r="AG13" s="30">
        <f>IF(ISNUMBER('insert here'!AH13),'insert here'!AH13,"")</f>
        <v>1</v>
      </c>
      <c r="AH13" s="30">
        <f>IF(ISNUMBER('insert here'!AI13),'insert here'!AI13,"")</f>
        <v>17</v>
      </c>
      <c r="AI13" s="30">
        <f>IF(ISNUMBER('insert here'!AJ13),'insert here'!AJ13,"")</f>
        <v>75</v>
      </c>
      <c r="AJ13" s="30">
        <f>IF(ISNUMBER('insert here'!AK13),'insert here'!AK13,"")</f>
        <v>95</v>
      </c>
      <c r="AK13" s="30">
        <f>IF(ISNUMBER('insert here'!AL13),'insert here'!AL13,"")</f>
        <v>1</v>
      </c>
      <c r="AL13" s="30">
        <f>IF(ISNUMBER('insert here'!AM13),'insert here'!AM13,"")</f>
        <v>21.9</v>
      </c>
      <c r="AM13" s="30">
        <f>IF(ISNUMBER('insert here'!AN13),'insert here'!AN13,"")</f>
        <v>0</v>
      </c>
      <c r="AN13" s="30">
        <f>IF(ISNUMBER('insert here'!AO13),'insert here'!AO13,"")</f>
        <v>-10</v>
      </c>
      <c r="AO13" s="30">
        <f>IF(ISNUMBER('insert here'!AP13),'insert here'!AP13,"")</f>
        <v>70</v>
      </c>
      <c r="AP13" s="30">
        <f>IF(ISNUMBER('insert here'!AQ13),'insert here'!AQ13,"")</f>
        <v>85</v>
      </c>
      <c r="AQ13" s="30">
        <f>IF(ISNUMBER('insert here'!AR13),'insert here'!AR13,"")</f>
        <v>1</v>
      </c>
      <c r="AR13" s="30">
        <f>IF(ISNUMBER('insert here'!AS13),'insert here'!AS13,"")</f>
        <v>14</v>
      </c>
      <c r="AS13" s="30">
        <f>IF(ISNUMBER('insert here'!AT13),'insert here'!AT13,"")</f>
        <v>24</v>
      </c>
      <c r="AT13" s="30">
        <f>IF(ISNUMBER('insert here'!AU13),'insert here'!AU13,"")</f>
        <v>1</v>
      </c>
      <c r="AU13" s="30">
        <f>IF(ISNUMBER('insert here'!AV13),'insert here'!AV13,"")</f>
        <v>13</v>
      </c>
      <c r="AV13" s="30">
        <f>IF(ISNUMBER('insert here'!AW13),'insert here'!AW13,"")</f>
        <v>22</v>
      </c>
      <c r="AW13" s="30">
        <f>IF(ISNUMBER('insert here'!AX13),'insert here'!AX13,"")</f>
        <v>1</v>
      </c>
      <c r="AX13" s="30">
        <f>IF(ISNUMBER('insert here'!AY13),'insert here'!AY13,"")</f>
        <v>10</v>
      </c>
      <c r="AY13" s="30">
        <f>IF(ISNUMBER('insert here'!AZ13),'insert here'!AZ13,"")</f>
        <v>20</v>
      </c>
      <c r="AZ13" s="30">
        <f>IF(ISNUMBER('insert here'!BA13),'insert here'!BA13,"")</f>
        <v>1</v>
      </c>
      <c r="BA13" s="30">
        <f>IF(ISNUMBER('insert here'!BB13),'insert here'!BB13,"")</f>
        <v>9</v>
      </c>
      <c r="BB13" s="30">
        <f>IF(ISNUMBER('insert here'!BC13),'insert here'!BC13,"")</f>
        <v>18</v>
      </c>
      <c r="BC13" s="30">
        <f>IF(ISNUMBER('insert here'!BD13),'insert here'!BD13,"")</f>
        <v>1</v>
      </c>
      <c r="BD13" s="30">
        <f>IF(ISNUMBER('insert here'!BE13),'insert here'!BE13,"")</f>
        <v>0.2</v>
      </c>
      <c r="BE13" s="30">
        <f>IF(ISNUMBER('insert here'!BF13),'insert here'!BF13,"")</f>
        <v>5</v>
      </c>
      <c r="BF13" s="30">
        <f>IF(ISNUMBER('insert here'!BG13),'insert here'!BG13,"")</f>
        <v>10</v>
      </c>
      <c r="BG13" s="30">
        <f>IF(ISNUMBER('insert here'!BH13),'insert here'!BH13,"")</f>
        <v>1</v>
      </c>
      <c r="BH13" s="30">
        <f>IF(ISNUMBER('insert here'!BI13),'insert here'!BI13,"")</f>
        <v>200</v>
      </c>
      <c r="BI13" s="30">
        <f>IF(ISNUMBER('insert here'!BJ13),'insert here'!BJ13,"")</f>
        <v>100</v>
      </c>
      <c r="BJ13" s="30">
        <f>IF(ISNUMBER('insert here'!BK13),'insert here'!BK13,"")</f>
        <v>50</v>
      </c>
      <c r="BK13" s="30">
        <f>IF(ISNUMBER('insert here'!BL13),'insert here'!BL13,"")</f>
        <v>350</v>
      </c>
      <c r="BL13" s="30">
        <f>IF(ISNUMBER('insert here'!BM13),'insert here'!BM13,"")</f>
        <v>400</v>
      </c>
      <c r="BM13" s="30">
        <f>IF(ISNUMBER('insert here'!BN13),'insert here'!BN13,"")</f>
        <v>1</v>
      </c>
      <c r="BN13" s="30" t="str">
        <f>IF(ISTEXT('insert here'!BO13),'insert here'!BO13,"")</f>
        <v>Aeroshell Fluid 41</v>
      </c>
      <c r="BO13" s="30">
        <f>IF(ISNUMBER('insert here'!BP13),'insert here'!BP13,"")</f>
        <v>13</v>
      </c>
      <c r="BP13" s="30">
        <f>IF(ISNUMBER('insert here'!BQ13),'insert here'!BQ13,"")</f>
        <v>13</v>
      </c>
      <c r="BQ13" s="30">
        <f>IF(ISNUMBER('insert here'!BR13),'insert here'!BR13,"")</f>
        <v>4.8</v>
      </c>
      <c r="BR13" s="30">
        <f>IF(ISNUMBER('insert here'!BS13),'insert here'!BS13,"")</f>
        <v>2.25</v>
      </c>
      <c r="BS13" s="30">
        <f>IF(ISNUMBER('insert here'!BT13),'insert here'!BT13,"")</f>
        <v>2.25</v>
      </c>
      <c r="BT13" s="30">
        <f>IF(ISNUMBER('insert here'!P13),('insert here'!P13*(-1)),"")</f>
        <v>-7</v>
      </c>
      <c r="BU13" s="30">
        <f>IF(ISNUMBER('insert here'!Q13),('insert here'!Q13*(-1)),"")</f>
        <v>-20</v>
      </c>
      <c r="BV13" s="30">
        <f>IF(ISNUMBER('insert here'!L13),('insert here'!L13*(-1)),"")</f>
        <v>-7</v>
      </c>
      <c r="BW13" s="30">
        <f>IF(ISNUMBER('insert here'!M13),('insert here'!M13*(-1)),"")</f>
        <v>-20</v>
      </c>
      <c r="BX13" s="30">
        <f>IF(ISNUMBER('insert here'!AB13),('insert here'!AB13*(-1)),"")</f>
        <v>-7</v>
      </c>
      <c r="BY13" s="30">
        <f>IF(ISNUMBER('insert here'!AC13),('insert here'!AC13*(-1)),"")</f>
        <v>-20</v>
      </c>
      <c r="BZ13" s="30">
        <f>IF(ISNUMBER('insert here'!AF13),('insert here'!AF13*(-1)),"")</f>
        <v>-7</v>
      </c>
      <c r="CA13" s="30">
        <f>IF(ISNUMBER('insert here'!AG13),('insert here'!AG13*(-1)),"")</f>
        <v>-20</v>
      </c>
    </row>
    <row r="14" spans="1:79" x14ac:dyDescent="0.2">
      <c r="A14" s="41">
        <f>IF(ISNUMBER('insert here'!B14),'insert here'!B14,"")</f>
        <v>43594.412499999999</v>
      </c>
      <c r="B14" s="30">
        <f>IF(ISNUMBER('insert here'!C14),'insert here'!C14,"")</f>
        <v>13.8</v>
      </c>
      <c r="C14" s="30">
        <f>IF(ISNUMBER('insert here'!D14),'insert here'!D14,"")</f>
        <v>11.2</v>
      </c>
      <c r="D14" s="30">
        <f>IF(ISNUMBER('insert here'!E14),'insert here'!E14,"")</f>
        <v>400</v>
      </c>
      <c r="E14" s="30">
        <f>IF(ISNUMBER('insert here'!F14),'insert here'!F14,"")</f>
        <v>1</v>
      </c>
      <c r="F14" s="30">
        <f>IF(ISNUMBER('insert here'!G14),'insert here'!G14,"")</f>
        <v>9</v>
      </c>
      <c r="G14" s="30">
        <f>IF(ISNUMBER('insert here'!H14),'insert here'!H14,"")</f>
        <v>11.7</v>
      </c>
      <c r="H14" s="30">
        <f>IF(ISNUMBER('insert here'!I14),'insert here'!I14,"")</f>
        <v>14.3</v>
      </c>
      <c r="I14" s="30">
        <f>IF(ISNUMBER('insert here'!J14),'insert here'!J14,"")</f>
        <v>3</v>
      </c>
      <c r="J14" s="30">
        <f>IF(ISNUMBER('insert here'!K14),'insert here'!K14,"")</f>
        <v>-3.6</v>
      </c>
      <c r="K14" s="30">
        <f>IF(ISNUMBER('insert here'!L14),'insert here'!L14,"")</f>
        <v>7</v>
      </c>
      <c r="L14" s="30">
        <f>IF(ISNUMBER('insert here'!M14),'insert here'!M14,"")</f>
        <v>20</v>
      </c>
      <c r="M14" s="30">
        <f>IF(ISNUMBER('insert here'!N14),'insert here'!N14,"")</f>
        <v>1</v>
      </c>
      <c r="N14" s="30">
        <f>IF(ISNUMBER('insert here'!O14),'insert here'!O14,"")</f>
        <v>0.4</v>
      </c>
      <c r="O14" s="30">
        <f>IF(ISNUMBER('insert here'!P14),'insert here'!P14,"")</f>
        <v>7</v>
      </c>
      <c r="P14" s="30">
        <f>IF(ISNUMBER('insert here'!Q14),'insert here'!Q14,"")</f>
        <v>20</v>
      </c>
      <c r="Q14" s="30">
        <f>IF(ISNUMBER('insert here'!R14),'insert here'!R14,"")</f>
        <v>1</v>
      </c>
      <c r="R14" s="30">
        <f>IF(ISNUMBER('insert here'!S14),'insert here'!S14,"")</f>
        <v>2.2589999999999999</v>
      </c>
      <c r="S14" s="30">
        <f>IF(ISNUMBER('insert here'!T14),'insert here'!T14,"")</f>
        <v>2.0249999999999999</v>
      </c>
      <c r="T14" s="30">
        <f>IF(ISNUMBER('insert here'!U14),'insert here'!U14,"")</f>
        <v>2.4750000000000001</v>
      </c>
      <c r="U14" s="30">
        <f>IF(ISNUMBER('insert here'!V14),'insert here'!V14,"")</f>
        <v>0</v>
      </c>
      <c r="V14" s="30">
        <f>IF(ISNUMBER('insert here'!W14),'insert here'!W14,"")</f>
        <v>2.2629999999999999</v>
      </c>
      <c r="W14" s="30">
        <f>IF(ISNUMBER('insert here'!X14),'insert here'!X14,"")</f>
        <v>2</v>
      </c>
      <c r="X14" s="30">
        <f>IF(ISNUMBER('insert here'!Y14),'insert here'!Y14,"")</f>
        <v>2.4</v>
      </c>
      <c r="Y14" s="30">
        <f>IF(ISNUMBER('insert here'!Z14),'insert here'!Z14,"")</f>
        <v>1</v>
      </c>
      <c r="Z14" s="30">
        <f>IF(ISNUMBER('insert here'!AA14),'insert here'!AA14,"")</f>
        <v>1.2999999999999999E-2</v>
      </c>
      <c r="AA14" s="30">
        <f>IF(ISNUMBER('insert here'!AB14),'insert here'!AB14,"")</f>
        <v>7</v>
      </c>
      <c r="AB14" s="30">
        <f>IF(ISNUMBER('insert here'!AC14),'insert here'!AC14,"")</f>
        <v>20</v>
      </c>
      <c r="AC14" s="30">
        <f>IF(ISNUMBER('insert here'!AD14),'insert here'!AD14,"")</f>
        <v>1</v>
      </c>
      <c r="AD14" s="30">
        <f>IF(ISNUMBER('insert here'!AE14),'insert here'!AE14,"")</f>
        <v>-2E-3</v>
      </c>
      <c r="AE14" s="30">
        <f>IF(ISNUMBER('insert here'!AF14),'insert here'!AF14,"")</f>
        <v>7</v>
      </c>
      <c r="AF14" s="30">
        <f>IF(ISNUMBER('insert here'!AG14),'insert here'!AG14,"")</f>
        <v>20</v>
      </c>
      <c r="AG14" s="30">
        <f>IF(ISNUMBER('insert here'!AH14),'insert here'!AH14,"")</f>
        <v>1</v>
      </c>
      <c r="AH14" s="30">
        <f>IF(ISNUMBER('insert here'!AI14),'insert here'!AI14,"")</f>
        <v>17</v>
      </c>
      <c r="AI14" s="30">
        <f>IF(ISNUMBER('insert here'!AJ14),'insert here'!AJ14,"")</f>
        <v>75</v>
      </c>
      <c r="AJ14" s="30">
        <f>IF(ISNUMBER('insert here'!AK14),'insert here'!AK14,"")</f>
        <v>95</v>
      </c>
      <c r="AK14" s="30">
        <f>IF(ISNUMBER('insert here'!AL14),'insert here'!AL14,"")</f>
        <v>1</v>
      </c>
      <c r="AL14" s="30">
        <f>IF(ISNUMBER('insert here'!AM14),'insert here'!AM14,"")</f>
        <v>22.2</v>
      </c>
      <c r="AM14" s="30">
        <f>IF(ISNUMBER('insert here'!AN14),'insert here'!AN14,"")</f>
        <v>0</v>
      </c>
      <c r="AN14" s="30">
        <f>IF(ISNUMBER('insert here'!AO14),'insert here'!AO14,"")</f>
        <v>-10</v>
      </c>
      <c r="AO14" s="30">
        <f>IF(ISNUMBER('insert here'!AP14),'insert here'!AP14,"")</f>
        <v>70</v>
      </c>
      <c r="AP14" s="30">
        <f>IF(ISNUMBER('insert here'!AQ14),'insert here'!AQ14,"")</f>
        <v>85</v>
      </c>
      <c r="AQ14" s="30">
        <f>IF(ISNUMBER('insert here'!AR14),'insert here'!AR14,"")</f>
        <v>1</v>
      </c>
      <c r="AR14" s="30">
        <f>IF(ISNUMBER('insert here'!AS14),'insert here'!AS14,"")</f>
        <v>14</v>
      </c>
      <c r="AS14" s="30">
        <f>IF(ISNUMBER('insert here'!AT14),'insert here'!AT14,"")</f>
        <v>24</v>
      </c>
      <c r="AT14" s="30">
        <f>IF(ISNUMBER('insert here'!AU14),'insert here'!AU14,"")</f>
        <v>1</v>
      </c>
      <c r="AU14" s="30">
        <f>IF(ISNUMBER('insert here'!AV14),'insert here'!AV14,"")</f>
        <v>13</v>
      </c>
      <c r="AV14" s="30">
        <f>IF(ISNUMBER('insert here'!AW14),'insert here'!AW14,"")</f>
        <v>22</v>
      </c>
      <c r="AW14" s="30">
        <f>IF(ISNUMBER('insert here'!AX14),'insert here'!AX14,"")</f>
        <v>1</v>
      </c>
      <c r="AX14" s="30">
        <f>IF(ISNUMBER('insert here'!AY14),'insert here'!AY14,"")</f>
        <v>11</v>
      </c>
      <c r="AY14" s="30">
        <f>IF(ISNUMBER('insert here'!AZ14),'insert here'!AZ14,"")</f>
        <v>20</v>
      </c>
      <c r="AZ14" s="30">
        <f>IF(ISNUMBER('insert here'!BA14),'insert here'!BA14,"")</f>
        <v>1</v>
      </c>
      <c r="BA14" s="30">
        <f>IF(ISNUMBER('insert here'!BB14),'insert here'!BB14,"")</f>
        <v>10</v>
      </c>
      <c r="BB14" s="30">
        <f>IF(ISNUMBER('insert here'!BC14),'insert here'!BC14,"")</f>
        <v>18</v>
      </c>
      <c r="BC14" s="30">
        <f>IF(ISNUMBER('insert here'!BD14),'insert here'!BD14,"")</f>
        <v>1</v>
      </c>
      <c r="BD14" s="30">
        <f>IF(ISNUMBER('insert here'!BE14),'insert here'!BE14,"")</f>
        <v>0.2</v>
      </c>
      <c r="BE14" s="30">
        <f>IF(ISNUMBER('insert here'!BF14),'insert here'!BF14,"")</f>
        <v>5</v>
      </c>
      <c r="BF14" s="30">
        <f>IF(ISNUMBER('insert here'!BG14),'insert here'!BG14,"")</f>
        <v>10</v>
      </c>
      <c r="BG14" s="30">
        <f>IF(ISNUMBER('insert here'!BH14),'insert here'!BH14,"")</f>
        <v>1</v>
      </c>
      <c r="BH14" s="30">
        <f>IF(ISNUMBER('insert here'!BI14),'insert here'!BI14,"")</f>
        <v>200</v>
      </c>
      <c r="BI14" s="30">
        <f>IF(ISNUMBER('insert here'!BJ14),'insert here'!BJ14,"")</f>
        <v>100</v>
      </c>
      <c r="BJ14" s="30">
        <f>IF(ISNUMBER('insert here'!BK14),'insert here'!BK14,"")</f>
        <v>50</v>
      </c>
      <c r="BK14" s="30">
        <f>IF(ISNUMBER('insert here'!BL14),'insert here'!BL14,"")</f>
        <v>350</v>
      </c>
      <c r="BL14" s="30">
        <f>IF(ISNUMBER('insert here'!BM14),'insert here'!BM14,"")</f>
        <v>400</v>
      </c>
      <c r="BM14" s="30">
        <f>IF(ISNUMBER('insert here'!BN14),'insert here'!BN14,"")</f>
        <v>1</v>
      </c>
      <c r="BN14" s="30" t="str">
        <f>IF(ISTEXT('insert here'!BO14),'insert here'!BO14,"")</f>
        <v>Aeroshell Fluid 41</v>
      </c>
      <c r="BO14" s="30">
        <f>IF(ISNUMBER('insert here'!BP14),'insert here'!BP14,"")</f>
        <v>13</v>
      </c>
      <c r="BP14" s="30">
        <f>IF(ISNUMBER('insert here'!BQ14),'insert here'!BQ14,"")</f>
        <v>13</v>
      </c>
      <c r="BQ14" s="30">
        <f>IF(ISNUMBER('insert here'!BR14),'insert here'!BR14,"")</f>
        <v>4.8</v>
      </c>
      <c r="BR14" s="30">
        <f>IF(ISNUMBER('insert here'!BS14),'insert here'!BS14,"")</f>
        <v>2.25</v>
      </c>
      <c r="BS14" s="30">
        <f>IF(ISNUMBER('insert here'!BT14),'insert here'!BT14,"")</f>
        <v>2.25</v>
      </c>
      <c r="BT14" s="30">
        <f>IF(ISNUMBER('insert here'!P14),('insert here'!P14*(-1)),"")</f>
        <v>-7</v>
      </c>
      <c r="BU14" s="30">
        <f>IF(ISNUMBER('insert here'!Q14),('insert here'!Q14*(-1)),"")</f>
        <v>-20</v>
      </c>
      <c r="BV14" s="30">
        <f>IF(ISNUMBER('insert here'!L14),('insert here'!L14*(-1)),"")</f>
        <v>-7</v>
      </c>
      <c r="BW14" s="30">
        <f>IF(ISNUMBER('insert here'!M14),('insert here'!M14*(-1)),"")</f>
        <v>-20</v>
      </c>
      <c r="BX14" s="30">
        <f>IF(ISNUMBER('insert here'!AB14),('insert here'!AB14*(-1)),"")</f>
        <v>-7</v>
      </c>
      <c r="BY14" s="30">
        <f>IF(ISNUMBER('insert here'!AC14),('insert here'!AC14*(-1)),"")</f>
        <v>-20</v>
      </c>
      <c r="BZ14" s="30">
        <f>IF(ISNUMBER('insert here'!AF14),('insert here'!AF14*(-1)),"")</f>
        <v>-7</v>
      </c>
      <c r="CA14" s="30">
        <f>IF(ISNUMBER('insert here'!AG14),('insert here'!AG14*(-1)),"")</f>
        <v>-20</v>
      </c>
    </row>
    <row r="15" spans="1:79" x14ac:dyDescent="0.2">
      <c r="A15" s="41">
        <f>IF(ISNUMBER('insert here'!B15),'insert here'!B15,"")</f>
        <v>43594.419444444444</v>
      </c>
      <c r="B15" s="30">
        <f>IF(ISNUMBER('insert here'!C15),'insert here'!C15,"")</f>
        <v>13.7</v>
      </c>
      <c r="C15" s="30">
        <f>IF(ISNUMBER('insert here'!D15),'insert here'!D15,"")</f>
        <v>11.2</v>
      </c>
      <c r="D15" s="30">
        <f>IF(ISNUMBER('insert here'!E15),'insert here'!E15,"")</f>
        <v>400</v>
      </c>
      <c r="E15" s="30">
        <f>IF(ISNUMBER('insert here'!F15),'insert here'!F15,"")</f>
        <v>1</v>
      </c>
      <c r="F15" s="30">
        <f>IF(ISNUMBER('insert here'!G15),'insert here'!G15,"")</f>
        <v>9</v>
      </c>
      <c r="G15" s="30">
        <f>IF(ISNUMBER('insert here'!H15),'insert here'!H15,"")</f>
        <v>11.7</v>
      </c>
      <c r="H15" s="30">
        <f>IF(ISNUMBER('insert here'!I15),'insert here'!I15,"")</f>
        <v>14.3</v>
      </c>
      <c r="I15" s="30">
        <f>IF(ISNUMBER('insert here'!J15),'insert here'!J15,"")</f>
        <v>3</v>
      </c>
      <c r="J15" s="30">
        <f>IF(ISNUMBER('insert here'!K15),'insert here'!K15,"")</f>
        <v>-3.6</v>
      </c>
      <c r="K15" s="30">
        <f>IF(ISNUMBER('insert here'!L15),'insert here'!L15,"")</f>
        <v>7</v>
      </c>
      <c r="L15" s="30">
        <f>IF(ISNUMBER('insert here'!M15),'insert here'!M15,"")</f>
        <v>20</v>
      </c>
      <c r="M15" s="30">
        <f>IF(ISNUMBER('insert here'!N15),'insert here'!N15,"")</f>
        <v>1</v>
      </c>
      <c r="N15" s="30">
        <f>IF(ISNUMBER('insert here'!O15),'insert here'!O15,"")</f>
        <v>0.4</v>
      </c>
      <c r="O15" s="30">
        <f>IF(ISNUMBER('insert here'!P15),'insert here'!P15,"")</f>
        <v>7</v>
      </c>
      <c r="P15" s="30">
        <f>IF(ISNUMBER('insert here'!Q15),'insert here'!Q15,"")</f>
        <v>20</v>
      </c>
      <c r="Q15" s="30">
        <f>IF(ISNUMBER('insert here'!R15),'insert here'!R15,"")</f>
        <v>1</v>
      </c>
      <c r="R15" s="30">
        <f>IF(ISNUMBER('insert here'!S15),'insert here'!S15,"")</f>
        <v>2.2589999999999999</v>
      </c>
      <c r="S15" s="30">
        <f>IF(ISNUMBER('insert here'!T15),'insert here'!T15,"")</f>
        <v>2.0249999999999999</v>
      </c>
      <c r="T15" s="30">
        <f>IF(ISNUMBER('insert here'!U15),'insert here'!U15,"")</f>
        <v>2.4750000000000001</v>
      </c>
      <c r="U15" s="30">
        <f>IF(ISNUMBER('insert here'!V15),'insert here'!V15,"")</f>
        <v>0</v>
      </c>
      <c r="V15" s="30">
        <f>IF(ISNUMBER('insert here'!W15),'insert here'!W15,"")</f>
        <v>2.262</v>
      </c>
      <c r="W15" s="30">
        <f>IF(ISNUMBER('insert here'!X15),'insert here'!X15,"")</f>
        <v>2</v>
      </c>
      <c r="X15" s="30">
        <f>IF(ISNUMBER('insert here'!Y15),'insert here'!Y15,"")</f>
        <v>2.4</v>
      </c>
      <c r="Y15" s="30">
        <f>IF(ISNUMBER('insert here'!Z15),'insert here'!Z15,"")</f>
        <v>1</v>
      </c>
      <c r="Z15" s="30">
        <f>IF(ISNUMBER('insert here'!AA15),'insert here'!AA15,"")</f>
        <v>1.2E-2</v>
      </c>
      <c r="AA15" s="30">
        <f>IF(ISNUMBER('insert here'!AB15),'insert here'!AB15,"")</f>
        <v>7</v>
      </c>
      <c r="AB15" s="30">
        <f>IF(ISNUMBER('insert here'!AC15),'insert here'!AC15,"")</f>
        <v>20</v>
      </c>
      <c r="AC15" s="30">
        <f>IF(ISNUMBER('insert here'!AD15),'insert here'!AD15,"")</f>
        <v>1</v>
      </c>
      <c r="AD15" s="30">
        <f>IF(ISNUMBER('insert here'!AE15),'insert here'!AE15,"")</f>
        <v>-3.0000000000000001E-3</v>
      </c>
      <c r="AE15" s="30">
        <f>IF(ISNUMBER('insert here'!AF15),'insert here'!AF15,"")</f>
        <v>7</v>
      </c>
      <c r="AF15" s="30">
        <f>IF(ISNUMBER('insert here'!AG15),'insert here'!AG15,"")</f>
        <v>20</v>
      </c>
      <c r="AG15" s="30">
        <f>IF(ISNUMBER('insert here'!AH15),'insert here'!AH15,"")</f>
        <v>1</v>
      </c>
      <c r="AH15" s="30">
        <f>IF(ISNUMBER('insert here'!AI15),'insert here'!AI15,"")</f>
        <v>17</v>
      </c>
      <c r="AI15" s="30">
        <f>IF(ISNUMBER('insert here'!AJ15),'insert here'!AJ15,"")</f>
        <v>75</v>
      </c>
      <c r="AJ15" s="30">
        <f>IF(ISNUMBER('insert here'!AK15),'insert here'!AK15,"")</f>
        <v>95</v>
      </c>
      <c r="AK15" s="30">
        <f>IF(ISNUMBER('insert here'!AL15),'insert here'!AL15,"")</f>
        <v>1</v>
      </c>
      <c r="AL15" s="30">
        <f>IF(ISNUMBER('insert here'!AM15),'insert here'!AM15,"")</f>
        <v>22.6</v>
      </c>
      <c r="AM15" s="30">
        <f>IF(ISNUMBER('insert here'!AN15),'insert here'!AN15,"")</f>
        <v>0</v>
      </c>
      <c r="AN15" s="30">
        <f>IF(ISNUMBER('insert here'!AO15),'insert here'!AO15,"")</f>
        <v>-10</v>
      </c>
      <c r="AO15" s="30">
        <f>IF(ISNUMBER('insert here'!AP15),'insert here'!AP15,"")</f>
        <v>70</v>
      </c>
      <c r="AP15" s="30">
        <f>IF(ISNUMBER('insert here'!AQ15),'insert here'!AQ15,"")</f>
        <v>85</v>
      </c>
      <c r="AQ15" s="30">
        <f>IF(ISNUMBER('insert here'!AR15),'insert here'!AR15,"")</f>
        <v>1</v>
      </c>
      <c r="AR15" s="30">
        <f>IF(ISNUMBER('insert here'!AS15),'insert here'!AS15,"")</f>
        <v>14</v>
      </c>
      <c r="AS15" s="30">
        <f>IF(ISNUMBER('insert here'!AT15),'insert here'!AT15,"")</f>
        <v>24</v>
      </c>
      <c r="AT15" s="30">
        <f>IF(ISNUMBER('insert here'!AU15),'insert here'!AU15,"")</f>
        <v>1</v>
      </c>
      <c r="AU15" s="30">
        <f>IF(ISNUMBER('insert here'!AV15),'insert here'!AV15,"")</f>
        <v>13</v>
      </c>
      <c r="AV15" s="30">
        <f>IF(ISNUMBER('insert here'!AW15),'insert here'!AW15,"")</f>
        <v>22</v>
      </c>
      <c r="AW15" s="30">
        <f>IF(ISNUMBER('insert here'!AX15),'insert here'!AX15,"")</f>
        <v>1</v>
      </c>
      <c r="AX15" s="30">
        <f>IF(ISNUMBER('insert here'!AY15),'insert here'!AY15,"")</f>
        <v>10</v>
      </c>
      <c r="AY15" s="30">
        <f>IF(ISNUMBER('insert here'!AZ15),'insert here'!AZ15,"")</f>
        <v>20</v>
      </c>
      <c r="AZ15" s="30">
        <f>IF(ISNUMBER('insert here'!BA15),'insert here'!BA15,"")</f>
        <v>1</v>
      </c>
      <c r="BA15" s="30">
        <f>IF(ISNUMBER('insert here'!BB15),'insert here'!BB15,"")</f>
        <v>9</v>
      </c>
      <c r="BB15" s="30">
        <f>IF(ISNUMBER('insert here'!BC15),'insert here'!BC15,"")</f>
        <v>18</v>
      </c>
      <c r="BC15" s="30">
        <f>IF(ISNUMBER('insert here'!BD15),'insert here'!BD15,"")</f>
        <v>1</v>
      </c>
      <c r="BD15" s="30">
        <f>IF(ISNUMBER('insert here'!BE15),'insert here'!BE15,"")</f>
        <v>0.2</v>
      </c>
      <c r="BE15" s="30">
        <f>IF(ISNUMBER('insert here'!BF15),'insert here'!BF15,"")</f>
        <v>5</v>
      </c>
      <c r="BF15" s="30">
        <f>IF(ISNUMBER('insert here'!BG15),'insert here'!BG15,"")</f>
        <v>10</v>
      </c>
      <c r="BG15" s="30">
        <f>IF(ISNUMBER('insert here'!BH15),'insert here'!BH15,"")</f>
        <v>1</v>
      </c>
      <c r="BH15" s="30">
        <f>IF(ISNUMBER('insert here'!BI15),'insert here'!BI15,"")</f>
        <v>200</v>
      </c>
      <c r="BI15" s="30">
        <f>IF(ISNUMBER('insert here'!BJ15),'insert here'!BJ15,"")</f>
        <v>100</v>
      </c>
      <c r="BJ15" s="30">
        <f>IF(ISNUMBER('insert here'!BK15),'insert here'!BK15,"")</f>
        <v>50</v>
      </c>
      <c r="BK15" s="30">
        <f>IF(ISNUMBER('insert here'!BL15),'insert here'!BL15,"")</f>
        <v>350</v>
      </c>
      <c r="BL15" s="30">
        <f>IF(ISNUMBER('insert here'!BM15),'insert here'!BM15,"")</f>
        <v>400</v>
      </c>
      <c r="BM15" s="30">
        <f>IF(ISNUMBER('insert here'!BN15),'insert here'!BN15,"")</f>
        <v>1</v>
      </c>
      <c r="BN15" s="30" t="str">
        <f>IF(ISTEXT('insert here'!BO15),'insert here'!BO15,"")</f>
        <v>Aeroshell Fluid 41</v>
      </c>
      <c r="BO15" s="30">
        <f>IF(ISNUMBER('insert here'!BP15),'insert here'!BP15,"")</f>
        <v>13</v>
      </c>
      <c r="BP15" s="30">
        <f>IF(ISNUMBER('insert here'!BQ15),'insert here'!BQ15,"")</f>
        <v>13</v>
      </c>
      <c r="BQ15" s="30">
        <f>IF(ISNUMBER('insert here'!BR15),'insert here'!BR15,"")</f>
        <v>4.8</v>
      </c>
      <c r="BR15" s="30">
        <f>IF(ISNUMBER('insert here'!BS15),'insert here'!BS15,"")</f>
        <v>2.25</v>
      </c>
      <c r="BS15" s="30">
        <f>IF(ISNUMBER('insert here'!BT15),'insert here'!BT15,"")</f>
        <v>2.25</v>
      </c>
      <c r="BT15" s="30">
        <f>IF(ISNUMBER('insert here'!P15),('insert here'!P15*(-1)),"")</f>
        <v>-7</v>
      </c>
      <c r="BU15" s="30">
        <f>IF(ISNUMBER('insert here'!Q15),('insert here'!Q15*(-1)),"")</f>
        <v>-20</v>
      </c>
      <c r="BV15" s="30">
        <f>IF(ISNUMBER('insert here'!L15),('insert here'!L15*(-1)),"")</f>
        <v>-7</v>
      </c>
      <c r="BW15" s="30">
        <f>IF(ISNUMBER('insert here'!M15),('insert here'!M15*(-1)),"")</f>
        <v>-20</v>
      </c>
      <c r="BX15" s="30">
        <f>IF(ISNUMBER('insert here'!AB15),('insert here'!AB15*(-1)),"")</f>
        <v>-7</v>
      </c>
      <c r="BY15" s="30">
        <f>IF(ISNUMBER('insert here'!AC15),('insert here'!AC15*(-1)),"")</f>
        <v>-20</v>
      </c>
      <c r="BZ15" s="30">
        <f>IF(ISNUMBER('insert here'!AF15),('insert here'!AF15*(-1)),"")</f>
        <v>-7</v>
      </c>
      <c r="CA15" s="30">
        <f>IF(ISNUMBER('insert here'!AG15),('insert here'!AG15*(-1)),"")</f>
        <v>-20</v>
      </c>
    </row>
    <row r="16" spans="1:79" x14ac:dyDescent="0.2">
      <c r="A16" s="41">
        <f>IF(ISNUMBER('insert here'!B16),'insert here'!B16,"")</f>
        <v>43594.433333333334</v>
      </c>
      <c r="B16" s="30">
        <f>IF(ISNUMBER('insert here'!C16),'insert here'!C16,"")</f>
        <v>13.5</v>
      </c>
      <c r="C16" s="30">
        <f>IF(ISNUMBER('insert here'!D16),'insert here'!D16,"")</f>
        <v>11.2</v>
      </c>
      <c r="D16" s="30">
        <f>IF(ISNUMBER('insert here'!E16),'insert here'!E16,"")</f>
        <v>400</v>
      </c>
      <c r="E16" s="30">
        <f>IF(ISNUMBER('insert here'!F16),'insert here'!F16,"")</f>
        <v>1</v>
      </c>
      <c r="F16" s="30">
        <f>IF(ISNUMBER('insert here'!G16),'insert here'!G16,"")</f>
        <v>9</v>
      </c>
      <c r="G16" s="30">
        <f>IF(ISNUMBER('insert here'!H16),'insert here'!H16,"")</f>
        <v>11.7</v>
      </c>
      <c r="H16" s="30">
        <f>IF(ISNUMBER('insert here'!I16),'insert here'!I16,"")</f>
        <v>14.3</v>
      </c>
      <c r="I16" s="30">
        <f>IF(ISNUMBER('insert here'!J16),'insert here'!J16,"")</f>
        <v>3</v>
      </c>
      <c r="J16" s="30">
        <f>IF(ISNUMBER('insert here'!K16),'insert here'!K16,"")</f>
        <v>-3.6</v>
      </c>
      <c r="K16" s="30">
        <f>IF(ISNUMBER('insert here'!L16),'insert here'!L16,"")</f>
        <v>7</v>
      </c>
      <c r="L16" s="30">
        <f>IF(ISNUMBER('insert here'!M16),'insert here'!M16,"")</f>
        <v>20</v>
      </c>
      <c r="M16" s="30">
        <f>IF(ISNUMBER('insert here'!N16),'insert here'!N16,"")</f>
        <v>1</v>
      </c>
      <c r="N16" s="30">
        <f>IF(ISNUMBER('insert here'!O16),'insert here'!O16,"")</f>
        <v>0.4</v>
      </c>
      <c r="O16" s="30">
        <f>IF(ISNUMBER('insert here'!P16),'insert here'!P16,"")</f>
        <v>7</v>
      </c>
      <c r="P16" s="30">
        <f>IF(ISNUMBER('insert here'!Q16),'insert here'!Q16,"")</f>
        <v>20</v>
      </c>
      <c r="Q16" s="30">
        <f>IF(ISNUMBER('insert here'!R16),'insert here'!R16,"")</f>
        <v>1</v>
      </c>
      <c r="R16" s="30">
        <f>IF(ISNUMBER('insert here'!S16),'insert here'!S16,"")</f>
        <v>2.2589999999999999</v>
      </c>
      <c r="S16" s="30">
        <f>IF(ISNUMBER('insert here'!T16),'insert here'!T16,"")</f>
        <v>2.0249999999999999</v>
      </c>
      <c r="T16" s="30">
        <f>IF(ISNUMBER('insert here'!U16),'insert here'!U16,"")</f>
        <v>2.4750000000000001</v>
      </c>
      <c r="U16" s="30">
        <f>IF(ISNUMBER('insert here'!V16),'insert here'!V16,"")</f>
        <v>0</v>
      </c>
      <c r="V16" s="30">
        <f>IF(ISNUMBER('insert here'!W16),'insert here'!W16,"")</f>
        <v>2.262</v>
      </c>
      <c r="W16" s="30">
        <f>IF(ISNUMBER('insert here'!X16),'insert here'!X16,"")</f>
        <v>2</v>
      </c>
      <c r="X16" s="30">
        <f>IF(ISNUMBER('insert here'!Y16),'insert here'!Y16,"")</f>
        <v>2.4</v>
      </c>
      <c r="Y16" s="30">
        <f>IF(ISNUMBER('insert here'!Z16),'insert here'!Z16,"")</f>
        <v>1</v>
      </c>
      <c r="Z16" s="30">
        <f>IF(ISNUMBER('insert here'!AA16),'insert here'!AA16,"")</f>
        <v>1.2E-2</v>
      </c>
      <c r="AA16" s="30">
        <f>IF(ISNUMBER('insert here'!AB16),'insert here'!AB16,"")</f>
        <v>7</v>
      </c>
      <c r="AB16" s="30">
        <f>IF(ISNUMBER('insert here'!AC16),'insert here'!AC16,"")</f>
        <v>20</v>
      </c>
      <c r="AC16" s="30">
        <f>IF(ISNUMBER('insert here'!AD16),'insert here'!AD16,"")</f>
        <v>1</v>
      </c>
      <c r="AD16" s="30">
        <f>IF(ISNUMBER('insert here'!AE16),'insert here'!AE16,"")</f>
        <v>-3.0000000000000001E-3</v>
      </c>
      <c r="AE16" s="30">
        <f>IF(ISNUMBER('insert here'!AF16),'insert here'!AF16,"")</f>
        <v>7</v>
      </c>
      <c r="AF16" s="30">
        <f>IF(ISNUMBER('insert here'!AG16),'insert here'!AG16,"")</f>
        <v>20</v>
      </c>
      <c r="AG16" s="30">
        <f>IF(ISNUMBER('insert here'!AH16),'insert here'!AH16,"")</f>
        <v>1</v>
      </c>
      <c r="AH16" s="30">
        <f>IF(ISNUMBER('insert here'!AI16),'insert here'!AI16,"")</f>
        <v>17</v>
      </c>
      <c r="AI16" s="30">
        <f>IF(ISNUMBER('insert here'!AJ16),'insert here'!AJ16,"")</f>
        <v>75</v>
      </c>
      <c r="AJ16" s="30">
        <f>IF(ISNUMBER('insert here'!AK16),'insert here'!AK16,"")</f>
        <v>95</v>
      </c>
      <c r="AK16" s="30">
        <f>IF(ISNUMBER('insert here'!AL16),'insert here'!AL16,"")</f>
        <v>1</v>
      </c>
      <c r="AL16" s="30">
        <f>IF(ISNUMBER('insert here'!AM16),'insert here'!AM16,"")</f>
        <v>23.2</v>
      </c>
      <c r="AM16" s="30">
        <f>IF(ISNUMBER('insert here'!AN16),'insert here'!AN16,"")</f>
        <v>0</v>
      </c>
      <c r="AN16" s="30">
        <f>IF(ISNUMBER('insert here'!AO16),'insert here'!AO16,"")</f>
        <v>-10</v>
      </c>
      <c r="AO16" s="30">
        <f>IF(ISNUMBER('insert here'!AP16),'insert here'!AP16,"")</f>
        <v>70</v>
      </c>
      <c r="AP16" s="30">
        <f>IF(ISNUMBER('insert here'!AQ16),'insert here'!AQ16,"")</f>
        <v>85</v>
      </c>
      <c r="AQ16" s="30">
        <f>IF(ISNUMBER('insert here'!AR16),'insert here'!AR16,"")</f>
        <v>1</v>
      </c>
      <c r="AR16" s="30">
        <f>IF(ISNUMBER('insert here'!AS16),'insert here'!AS16,"")</f>
        <v>14</v>
      </c>
      <c r="AS16" s="30">
        <f>IF(ISNUMBER('insert here'!AT16),'insert here'!AT16,"")</f>
        <v>24</v>
      </c>
      <c r="AT16" s="30">
        <f>IF(ISNUMBER('insert here'!AU16),'insert here'!AU16,"")</f>
        <v>1</v>
      </c>
      <c r="AU16" s="30">
        <f>IF(ISNUMBER('insert here'!AV16),'insert here'!AV16,"")</f>
        <v>13</v>
      </c>
      <c r="AV16" s="30">
        <f>IF(ISNUMBER('insert here'!AW16),'insert here'!AW16,"")</f>
        <v>22</v>
      </c>
      <c r="AW16" s="30">
        <f>IF(ISNUMBER('insert here'!AX16),'insert here'!AX16,"")</f>
        <v>1</v>
      </c>
      <c r="AX16" s="30">
        <f>IF(ISNUMBER('insert here'!AY16),'insert here'!AY16,"")</f>
        <v>10</v>
      </c>
      <c r="AY16" s="30">
        <f>IF(ISNUMBER('insert here'!AZ16),'insert here'!AZ16,"")</f>
        <v>20</v>
      </c>
      <c r="AZ16" s="30">
        <f>IF(ISNUMBER('insert here'!BA16),'insert here'!BA16,"")</f>
        <v>1</v>
      </c>
      <c r="BA16" s="30">
        <f>IF(ISNUMBER('insert here'!BB16),'insert here'!BB16,"")</f>
        <v>9</v>
      </c>
      <c r="BB16" s="30">
        <f>IF(ISNUMBER('insert here'!BC16),'insert here'!BC16,"")</f>
        <v>18</v>
      </c>
      <c r="BC16" s="30">
        <f>IF(ISNUMBER('insert here'!BD16),'insert here'!BD16,"")</f>
        <v>1</v>
      </c>
      <c r="BD16" s="30">
        <f>IF(ISNUMBER('insert here'!BE16),'insert here'!BE16,"")</f>
        <v>0.2</v>
      </c>
      <c r="BE16" s="30">
        <f>IF(ISNUMBER('insert here'!BF16),'insert here'!BF16,"")</f>
        <v>5</v>
      </c>
      <c r="BF16" s="30">
        <f>IF(ISNUMBER('insert here'!BG16),'insert here'!BG16,"")</f>
        <v>10</v>
      </c>
      <c r="BG16" s="30">
        <f>IF(ISNUMBER('insert here'!BH16),'insert here'!BH16,"")</f>
        <v>1</v>
      </c>
      <c r="BH16" s="30">
        <f>IF(ISNUMBER('insert here'!BI16),'insert here'!BI16,"")</f>
        <v>200</v>
      </c>
      <c r="BI16" s="30">
        <f>IF(ISNUMBER('insert here'!BJ16),'insert here'!BJ16,"")</f>
        <v>100</v>
      </c>
      <c r="BJ16" s="30">
        <f>IF(ISNUMBER('insert here'!BK16),'insert here'!BK16,"")</f>
        <v>50</v>
      </c>
      <c r="BK16" s="30">
        <f>IF(ISNUMBER('insert here'!BL16),'insert here'!BL16,"")</f>
        <v>350</v>
      </c>
      <c r="BL16" s="30">
        <f>IF(ISNUMBER('insert here'!BM16),'insert here'!BM16,"")</f>
        <v>400</v>
      </c>
      <c r="BM16" s="30">
        <f>IF(ISNUMBER('insert here'!BN16),'insert here'!BN16,"")</f>
        <v>1</v>
      </c>
      <c r="BN16" s="30" t="str">
        <f>IF(ISTEXT('insert here'!BO16),'insert here'!BO16,"")</f>
        <v>Aeroshell Fluid 41</v>
      </c>
      <c r="BO16" s="30">
        <f>IF(ISNUMBER('insert here'!BP16),'insert here'!BP16,"")</f>
        <v>13</v>
      </c>
      <c r="BP16" s="30">
        <f>IF(ISNUMBER('insert here'!BQ16),'insert here'!BQ16,"")</f>
        <v>13</v>
      </c>
      <c r="BQ16" s="30">
        <f>IF(ISNUMBER('insert here'!BR16),'insert here'!BR16,"")</f>
        <v>4.8</v>
      </c>
      <c r="BR16" s="30">
        <f>IF(ISNUMBER('insert here'!BS16),'insert here'!BS16,"")</f>
        <v>2.25</v>
      </c>
      <c r="BS16" s="30">
        <f>IF(ISNUMBER('insert here'!BT16),'insert here'!BT16,"")</f>
        <v>2.25</v>
      </c>
      <c r="BT16" s="30">
        <f>IF(ISNUMBER('insert here'!P16),('insert here'!P16*(-1)),"")</f>
        <v>-7</v>
      </c>
      <c r="BU16" s="30">
        <f>IF(ISNUMBER('insert here'!Q16),('insert here'!Q16*(-1)),"")</f>
        <v>-20</v>
      </c>
      <c r="BV16" s="30">
        <f>IF(ISNUMBER('insert here'!L16),('insert here'!L16*(-1)),"")</f>
        <v>-7</v>
      </c>
      <c r="BW16" s="30">
        <f>IF(ISNUMBER('insert here'!M16),('insert here'!M16*(-1)),"")</f>
        <v>-20</v>
      </c>
      <c r="BX16" s="30">
        <f>IF(ISNUMBER('insert here'!AB16),('insert here'!AB16*(-1)),"")</f>
        <v>-7</v>
      </c>
      <c r="BY16" s="30">
        <f>IF(ISNUMBER('insert here'!AC16),('insert here'!AC16*(-1)),"")</f>
        <v>-20</v>
      </c>
      <c r="BZ16" s="30">
        <f>IF(ISNUMBER('insert here'!AF16),('insert here'!AF16*(-1)),"")</f>
        <v>-7</v>
      </c>
      <c r="CA16" s="30">
        <f>IF(ISNUMBER('insert here'!AG16),('insert here'!AG16*(-1)),"")</f>
        <v>-20</v>
      </c>
    </row>
    <row r="17" spans="1:79" x14ac:dyDescent="0.2">
      <c r="A17" s="41">
        <f>IF(ISNUMBER('insert here'!B17),'insert here'!B17,"")</f>
        <v>43594.447222222225</v>
      </c>
      <c r="B17" s="30">
        <f>IF(ISNUMBER('insert here'!C17),'insert here'!C17,"")</f>
        <v>13.3</v>
      </c>
      <c r="C17" s="30">
        <f>IF(ISNUMBER('insert here'!D17),'insert here'!D17,"")</f>
        <v>11.2</v>
      </c>
      <c r="D17" s="30">
        <f>IF(ISNUMBER('insert here'!E17),'insert here'!E17,"")</f>
        <v>400</v>
      </c>
      <c r="E17" s="30">
        <f>IF(ISNUMBER('insert here'!F17),'insert here'!F17,"")</f>
        <v>1</v>
      </c>
      <c r="F17" s="30">
        <f>IF(ISNUMBER('insert here'!G17),'insert here'!G17,"")</f>
        <v>9</v>
      </c>
      <c r="G17" s="30">
        <f>IF(ISNUMBER('insert here'!H17),'insert here'!H17,"")</f>
        <v>11.7</v>
      </c>
      <c r="H17" s="30">
        <f>IF(ISNUMBER('insert here'!I17),'insert here'!I17,"")</f>
        <v>14.3</v>
      </c>
      <c r="I17" s="30">
        <f>IF(ISNUMBER('insert here'!J17),'insert here'!J17,"")</f>
        <v>3</v>
      </c>
      <c r="J17" s="30">
        <f>IF(ISNUMBER('insert here'!K17),'insert here'!K17,"")</f>
        <v>-3.6</v>
      </c>
      <c r="K17" s="30">
        <f>IF(ISNUMBER('insert here'!L17),'insert here'!L17,"")</f>
        <v>7</v>
      </c>
      <c r="L17" s="30">
        <f>IF(ISNUMBER('insert here'!M17),'insert here'!M17,"")</f>
        <v>20</v>
      </c>
      <c r="M17" s="30">
        <f>IF(ISNUMBER('insert here'!N17),'insert here'!N17,"")</f>
        <v>1</v>
      </c>
      <c r="N17" s="30">
        <f>IF(ISNUMBER('insert here'!O17),'insert here'!O17,"")</f>
        <v>0.4</v>
      </c>
      <c r="O17" s="30">
        <f>IF(ISNUMBER('insert here'!P17),'insert here'!P17,"")</f>
        <v>7</v>
      </c>
      <c r="P17" s="30">
        <f>IF(ISNUMBER('insert here'!Q17),'insert here'!Q17,"")</f>
        <v>20</v>
      </c>
      <c r="Q17" s="30">
        <f>IF(ISNUMBER('insert here'!R17),'insert here'!R17,"")</f>
        <v>1</v>
      </c>
      <c r="R17" s="30">
        <f>IF(ISNUMBER('insert here'!S17),'insert here'!S17,"")</f>
        <v>2.258</v>
      </c>
      <c r="S17" s="30">
        <f>IF(ISNUMBER('insert here'!T17),'insert here'!T17,"")</f>
        <v>2.0249999999999999</v>
      </c>
      <c r="T17" s="30">
        <f>IF(ISNUMBER('insert here'!U17),'insert here'!U17,"")</f>
        <v>2.4750000000000001</v>
      </c>
      <c r="U17" s="30">
        <f>IF(ISNUMBER('insert here'!V17),'insert here'!V17,"")</f>
        <v>0</v>
      </c>
      <c r="V17" s="30">
        <f>IF(ISNUMBER('insert here'!W17),'insert here'!W17,"")</f>
        <v>2.2610000000000001</v>
      </c>
      <c r="W17" s="30">
        <f>IF(ISNUMBER('insert here'!X17),'insert here'!X17,"")</f>
        <v>2</v>
      </c>
      <c r="X17" s="30">
        <f>IF(ISNUMBER('insert here'!Y17),'insert here'!Y17,"")</f>
        <v>2.4</v>
      </c>
      <c r="Y17" s="30">
        <f>IF(ISNUMBER('insert here'!Z17),'insert here'!Z17,"")</f>
        <v>1</v>
      </c>
      <c r="Z17" s="30">
        <f>IF(ISNUMBER('insert here'!AA17),'insert here'!AA17,"")</f>
        <v>1.0999999999999999E-2</v>
      </c>
      <c r="AA17" s="30">
        <f>IF(ISNUMBER('insert here'!AB17),'insert here'!AB17,"")</f>
        <v>7</v>
      </c>
      <c r="AB17" s="30">
        <f>IF(ISNUMBER('insert here'!AC17),'insert here'!AC17,"")</f>
        <v>20</v>
      </c>
      <c r="AC17" s="30">
        <f>IF(ISNUMBER('insert here'!AD17),'insert here'!AD17,"")</f>
        <v>1</v>
      </c>
      <c r="AD17" s="30">
        <f>IF(ISNUMBER('insert here'!AE17),'insert here'!AE17,"")</f>
        <v>-4.0000000000000001E-3</v>
      </c>
      <c r="AE17" s="30">
        <f>IF(ISNUMBER('insert here'!AF17),'insert here'!AF17,"")</f>
        <v>7</v>
      </c>
      <c r="AF17" s="30">
        <f>IF(ISNUMBER('insert here'!AG17),'insert here'!AG17,"")</f>
        <v>20</v>
      </c>
      <c r="AG17" s="30">
        <f>IF(ISNUMBER('insert here'!AH17),'insert here'!AH17,"")</f>
        <v>1</v>
      </c>
      <c r="AH17" s="30">
        <f>IF(ISNUMBER('insert here'!AI17),'insert here'!AI17,"")</f>
        <v>17</v>
      </c>
      <c r="AI17" s="30">
        <f>IF(ISNUMBER('insert here'!AJ17),'insert here'!AJ17,"")</f>
        <v>75</v>
      </c>
      <c r="AJ17" s="30">
        <f>IF(ISNUMBER('insert here'!AK17),'insert here'!AK17,"")</f>
        <v>95</v>
      </c>
      <c r="AK17" s="30">
        <f>IF(ISNUMBER('insert here'!AL17),'insert here'!AL17,"")</f>
        <v>1</v>
      </c>
      <c r="AL17" s="30">
        <f>IF(ISNUMBER('insert here'!AM17),'insert here'!AM17,"")</f>
        <v>23.6</v>
      </c>
      <c r="AM17" s="30">
        <f>IF(ISNUMBER('insert here'!AN17),'insert here'!AN17,"")</f>
        <v>0</v>
      </c>
      <c r="AN17" s="30">
        <f>IF(ISNUMBER('insert here'!AO17),'insert here'!AO17,"")</f>
        <v>-10</v>
      </c>
      <c r="AO17" s="30">
        <f>IF(ISNUMBER('insert here'!AP17),'insert here'!AP17,"")</f>
        <v>70</v>
      </c>
      <c r="AP17" s="30">
        <f>IF(ISNUMBER('insert here'!AQ17),'insert here'!AQ17,"")</f>
        <v>85</v>
      </c>
      <c r="AQ17" s="30">
        <f>IF(ISNUMBER('insert here'!AR17),'insert here'!AR17,"")</f>
        <v>1</v>
      </c>
      <c r="AR17" s="30">
        <f>IF(ISNUMBER('insert here'!AS17),'insert here'!AS17,"")</f>
        <v>14</v>
      </c>
      <c r="AS17" s="30">
        <f>IF(ISNUMBER('insert here'!AT17),'insert here'!AT17,"")</f>
        <v>24</v>
      </c>
      <c r="AT17" s="30">
        <f>IF(ISNUMBER('insert here'!AU17),'insert here'!AU17,"")</f>
        <v>1</v>
      </c>
      <c r="AU17" s="30">
        <f>IF(ISNUMBER('insert here'!AV17),'insert here'!AV17,"")</f>
        <v>12</v>
      </c>
      <c r="AV17" s="30">
        <f>IF(ISNUMBER('insert here'!AW17),'insert here'!AW17,"")</f>
        <v>22</v>
      </c>
      <c r="AW17" s="30">
        <f>IF(ISNUMBER('insert here'!AX17),'insert here'!AX17,"")</f>
        <v>1</v>
      </c>
      <c r="AX17" s="30">
        <f>IF(ISNUMBER('insert here'!AY17),'insert here'!AY17,"")</f>
        <v>10</v>
      </c>
      <c r="AY17" s="30">
        <f>IF(ISNUMBER('insert here'!AZ17),'insert here'!AZ17,"")</f>
        <v>20</v>
      </c>
      <c r="AZ17" s="30">
        <f>IF(ISNUMBER('insert here'!BA17),'insert here'!BA17,"")</f>
        <v>1</v>
      </c>
      <c r="BA17" s="30">
        <f>IF(ISNUMBER('insert here'!BB17),'insert here'!BB17,"")</f>
        <v>9</v>
      </c>
      <c r="BB17" s="30">
        <f>IF(ISNUMBER('insert here'!BC17),'insert here'!BC17,"")</f>
        <v>18</v>
      </c>
      <c r="BC17" s="30">
        <f>IF(ISNUMBER('insert here'!BD17),'insert here'!BD17,"")</f>
        <v>1</v>
      </c>
      <c r="BD17" s="30">
        <f>IF(ISNUMBER('insert here'!BE17),'insert here'!BE17,"")</f>
        <v>0.2</v>
      </c>
      <c r="BE17" s="30">
        <f>IF(ISNUMBER('insert here'!BF17),'insert here'!BF17,"")</f>
        <v>5</v>
      </c>
      <c r="BF17" s="30">
        <f>IF(ISNUMBER('insert here'!BG17),'insert here'!BG17,"")</f>
        <v>10</v>
      </c>
      <c r="BG17" s="30">
        <f>IF(ISNUMBER('insert here'!BH17),'insert here'!BH17,"")</f>
        <v>1</v>
      </c>
      <c r="BH17" s="30">
        <f>IF(ISNUMBER('insert here'!BI17),'insert here'!BI17,"")</f>
        <v>200</v>
      </c>
      <c r="BI17" s="30">
        <f>IF(ISNUMBER('insert here'!BJ17),'insert here'!BJ17,"")</f>
        <v>100</v>
      </c>
      <c r="BJ17" s="30">
        <f>IF(ISNUMBER('insert here'!BK17),'insert here'!BK17,"")</f>
        <v>50</v>
      </c>
      <c r="BK17" s="30">
        <f>IF(ISNUMBER('insert here'!BL17),'insert here'!BL17,"")</f>
        <v>350</v>
      </c>
      <c r="BL17" s="30">
        <f>IF(ISNUMBER('insert here'!BM17),'insert here'!BM17,"")</f>
        <v>400</v>
      </c>
      <c r="BM17" s="30">
        <f>IF(ISNUMBER('insert here'!BN17),'insert here'!BN17,"")</f>
        <v>1</v>
      </c>
      <c r="BN17" s="30" t="str">
        <f>IF(ISTEXT('insert here'!BO17),'insert here'!BO17,"")</f>
        <v>Aeroshell Fluid 41</v>
      </c>
      <c r="BO17" s="30">
        <f>IF(ISNUMBER('insert here'!BP17),'insert here'!BP17,"")</f>
        <v>13</v>
      </c>
      <c r="BP17" s="30">
        <f>IF(ISNUMBER('insert here'!BQ17),'insert here'!BQ17,"")</f>
        <v>13</v>
      </c>
      <c r="BQ17" s="30">
        <f>IF(ISNUMBER('insert here'!BR17),'insert here'!BR17,"")</f>
        <v>4.8</v>
      </c>
      <c r="BR17" s="30">
        <f>IF(ISNUMBER('insert here'!BS17),'insert here'!BS17,"")</f>
        <v>2.25</v>
      </c>
      <c r="BS17" s="30">
        <f>IF(ISNUMBER('insert here'!BT17),'insert here'!BT17,"")</f>
        <v>2.25</v>
      </c>
      <c r="BT17" s="30">
        <f>IF(ISNUMBER('insert here'!P17),('insert here'!P17*(-1)),"")</f>
        <v>-7</v>
      </c>
      <c r="BU17" s="30">
        <f>IF(ISNUMBER('insert here'!Q17),('insert here'!Q17*(-1)),"")</f>
        <v>-20</v>
      </c>
      <c r="BV17" s="30">
        <f>IF(ISNUMBER('insert here'!L17),('insert here'!L17*(-1)),"")</f>
        <v>-7</v>
      </c>
      <c r="BW17" s="30">
        <f>IF(ISNUMBER('insert here'!M17),('insert here'!M17*(-1)),"")</f>
        <v>-20</v>
      </c>
      <c r="BX17" s="30">
        <f>IF(ISNUMBER('insert here'!AB17),('insert here'!AB17*(-1)),"")</f>
        <v>-7</v>
      </c>
      <c r="BY17" s="30">
        <f>IF(ISNUMBER('insert here'!AC17),('insert here'!AC17*(-1)),"")</f>
        <v>-20</v>
      </c>
      <c r="BZ17" s="30">
        <f>IF(ISNUMBER('insert here'!AF17),('insert here'!AF17*(-1)),"")</f>
        <v>-7</v>
      </c>
      <c r="CA17" s="30">
        <f>IF(ISNUMBER('insert here'!AG17),('insert here'!AG17*(-1)),"")</f>
        <v>-20</v>
      </c>
    </row>
    <row r="18" spans="1:79" x14ac:dyDescent="0.2">
      <c r="A18" s="41">
        <f>IF(ISNUMBER('insert here'!B18),'insert here'!B18,"")</f>
        <v>43594.45416666667</v>
      </c>
      <c r="B18" s="30">
        <f>IF(ISNUMBER('insert here'!C18),'insert here'!C18,"")</f>
        <v>13.2</v>
      </c>
      <c r="C18" s="30">
        <f>IF(ISNUMBER('insert here'!D18),'insert here'!D18,"")</f>
        <v>11.2</v>
      </c>
      <c r="D18" s="30">
        <f>IF(ISNUMBER('insert here'!E18),'insert here'!E18,"")</f>
        <v>400</v>
      </c>
      <c r="E18" s="30">
        <f>IF(ISNUMBER('insert here'!F18),'insert here'!F18,"")</f>
        <v>1</v>
      </c>
      <c r="F18" s="30">
        <f>IF(ISNUMBER('insert here'!G18),'insert here'!G18,"")</f>
        <v>9</v>
      </c>
      <c r="G18" s="30">
        <f>IF(ISNUMBER('insert here'!H18),'insert here'!H18,"")</f>
        <v>11.7</v>
      </c>
      <c r="H18" s="30">
        <f>IF(ISNUMBER('insert here'!I18),'insert here'!I18,"")</f>
        <v>14.3</v>
      </c>
      <c r="I18" s="30">
        <f>IF(ISNUMBER('insert here'!J18),'insert here'!J18,"")</f>
        <v>3</v>
      </c>
      <c r="J18" s="30">
        <f>IF(ISNUMBER('insert here'!K18),'insert here'!K18,"")</f>
        <v>-3.7</v>
      </c>
      <c r="K18" s="30">
        <f>IF(ISNUMBER('insert here'!L18),'insert here'!L18,"")</f>
        <v>7</v>
      </c>
      <c r="L18" s="30">
        <f>IF(ISNUMBER('insert here'!M18),'insert here'!M18,"")</f>
        <v>20</v>
      </c>
      <c r="M18" s="30">
        <f>IF(ISNUMBER('insert here'!N18),'insert here'!N18,"")</f>
        <v>1</v>
      </c>
      <c r="N18" s="30">
        <f>IF(ISNUMBER('insert here'!O18),'insert here'!O18,"")</f>
        <v>0.3</v>
      </c>
      <c r="O18" s="30">
        <f>IF(ISNUMBER('insert here'!P18),'insert here'!P18,"")</f>
        <v>7</v>
      </c>
      <c r="P18" s="30">
        <f>IF(ISNUMBER('insert here'!Q18),'insert here'!Q18,"")</f>
        <v>20</v>
      </c>
      <c r="Q18" s="30">
        <f>IF(ISNUMBER('insert here'!R18),'insert here'!R18,"")</f>
        <v>1</v>
      </c>
      <c r="R18" s="30">
        <f>IF(ISNUMBER('insert here'!S18),'insert here'!S18,"")</f>
        <v>2.258</v>
      </c>
      <c r="S18" s="30">
        <f>IF(ISNUMBER('insert here'!T18),'insert here'!T18,"")</f>
        <v>2.0249999999999999</v>
      </c>
      <c r="T18" s="30">
        <f>IF(ISNUMBER('insert here'!U18),'insert here'!U18,"")</f>
        <v>2.4750000000000001</v>
      </c>
      <c r="U18" s="30">
        <f>IF(ISNUMBER('insert here'!V18),'insert here'!V18,"")</f>
        <v>0</v>
      </c>
      <c r="V18" s="30">
        <f>IF(ISNUMBER('insert here'!W18),'insert here'!W18,"")</f>
        <v>2.2610000000000001</v>
      </c>
      <c r="W18" s="30">
        <f>IF(ISNUMBER('insert here'!X18),'insert here'!X18,"")</f>
        <v>2</v>
      </c>
      <c r="X18" s="30">
        <f>IF(ISNUMBER('insert here'!Y18),'insert here'!Y18,"")</f>
        <v>2.4</v>
      </c>
      <c r="Y18" s="30">
        <f>IF(ISNUMBER('insert here'!Z18),'insert here'!Z18,"")</f>
        <v>1</v>
      </c>
      <c r="Z18" s="30">
        <f>IF(ISNUMBER('insert here'!AA18),'insert here'!AA18,"")</f>
        <v>1.0999999999999999E-2</v>
      </c>
      <c r="AA18" s="30">
        <f>IF(ISNUMBER('insert here'!AB18),'insert here'!AB18,"")</f>
        <v>7</v>
      </c>
      <c r="AB18" s="30">
        <f>IF(ISNUMBER('insert here'!AC18),'insert here'!AC18,"")</f>
        <v>20</v>
      </c>
      <c r="AC18" s="30">
        <f>IF(ISNUMBER('insert here'!AD18),'insert here'!AD18,"")</f>
        <v>1</v>
      </c>
      <c r="AD18" s="30">
        <f>IF(ISNUMBER('insert here'!AE18),'insert here'!AE18,"")</f>
        <v>-4.0000000000000001E-3</v>
      </c>
      <c r="AE18" s="30">
        <f>IF(ISNUMBER('insert here'!AF18),'insert here'!AF18,"")</f>
        <v>7</v>
      </c>
      <c r="AF18" s="30">
        <f>IF(ISNUMBER('insert here'!AG18),'insert here'!AG18,"")</f>
        <v>20</v>
      </c>
      <c r="AG18" s="30">
        <f>IF(ISNUMBER('insert here'!AH18),'insert here'!AH18,"")</f>
        <v>1</v>
      </c>
      <c r="AH18" s="30">
        <f>IF(ISNUMBER('insert here'!AI18),'insert here'!AI18,"")</f>
        <v>17</v>
      </c>
      <c r="AI18" s="30">
        <f>IF(ISNUMBER('insert here'!AJ18),'insert here'!AJ18,"")</f>
        <v>75</v>
      </c>
      <c r="AJ18" s="30">
        <f>IF(ISNUMBER('insert here'!AK18),'insert here'!AK18,"")</f>
        <v>95</v>
      </c>
      <c r="AK18" s="30">
        <f>IF(ISNUMBER('insert here'!AL18),'insert here'!AL18,"")</f>
        <v>1</v>
      </c>
      <c r="AL18" s="30">
        <f>IF(ISNUMBER('insert here'!AM18),'insert here'!AM18,"")</f>
        <v>23.7</v>
      </c>
      <c r="AM18" s="30">
        <f>IF(ISNUMBER('insert here'!AN18),'insert here'!AN18,"")</f>
        <v>0</v>
      </c>
      <c r="AN18" s="30">
        <f>IF(ISNUMBER('insert here'!AO18),'insert here'!AO18,"")</f>
        <v>-10</v>
      </c>
      <c r="AO18" s="30">
        <f>IF(ISNUMBER('insert here'!AP18),'insert here'!AP18,"")</f>
        <v>70</v>
      </c>
      <c r="AP18" s="30">
        <f>IF(ISNUMBER('insert here'!AQ18),'insert here'!AQ18,"")</f>
        <v>85</v>
      </c>
      <c r="AQ18" s="30">
        <f>IF(ISNUMBER('insert here'!AR18),'insert here'!AR18,"")</f>
        <v>1</v>
      </c>
      <c r="AR18" s="30">
        <f>IF(ISNUMBER('insert here'!AS18),'insert here'!AS18,"")</f>
        <v>14</v>
      </c>
      <c r="AS18" s="30">
        <f>IF(ISNUMBER('insert here'!AT18),'insert here'!AT18,"")</f>
        <v>24</v>
      </c>
      <c r="AT18" s="30">
        <f>IF(ISNUMBER('insert here'!AU18),'insert here'!AU18,"")</f>
        <v>1</v>
      </c>
      <c r="AU18" s="30">
        <f>IF(ISNUMBER('insert here'!AV18),'insert here'!AV18,"")</f>
        <v>12</v>
      </c>
      <c r="AV18" s="30">
        <f>IF(ISNUMBER('insert here'!AW18),'insert here'!AW18,"")</f>
        <v>22</v>
      </c>
      <c r="AW18" s="30">
        <f>IF(ISNUMBER('insert here'!AX18),'insert here'!AX18,"")</f>
        <v>1</v>
      </c>
      <c r="AX18" s="30">
        <f>IF(ISNUMBER('insert here'!AY18),'insert here'!AY18,"")</f>
        <v>10</v>
      </c>
      <c r="AY18" s="30">
        <f>IF(ISNUMBER('insert here'!AZ18),'insert here'!AZ18,"")</f>
        <v>20</v>
      </c>
      <c r="AZ18" s="30">
        <f>IF(ISNUMBER('insert here'!BA18),'insert here'!BA18,"")</f>
        <v>1</v>
      </c>
      <c r="BA18" s="30">
        <f>IF(ISNUMBER('insert here'!BB18),'insert here'!BB18,"")</f>
        <v>8</v>
      </c>
      <c r="BB18" s="30">
        <f>IF(ISNUMBER('insert here'!BC18),'insert here'!BC18,"")</f>
        <v>18</v>
      </c>
      <c r="BC18" s="30">
        <f>IF(ISNUMBER('insert here'!BD18),'insert here'!BD18,"")</f>
        <v>1</v>
      </c>
      <c r="BD18" s="30">
        <f>IF(ISNUMBER('insert here'!BE18),'insert here'!BE18,"")</f>
        <v>0.2</v>
      </c>
      <c r="BE18" s="30">
        <f>IF(ISNUMBER('insert here'!BF18),'insert here'!BF18,"")</f>
        <v>5</v>
      </c>
      <c r="BF18" s="30">
        <f>IF(ISNUMBER('insert here'!BG18),'insert here'!BG18,"")</f>
        <v>10</v>
      </c>
      <c r="BG18" s="30">
        <f>IF(ISNUMBER('insert here'!BH18),'insert here'!BH18,"")</f>
        <v>1</v>
      </c>
      <c r="BH18" s="30">
        <f>IF(ISNUMBER('insert here'!BI18),'insert here'!BI18,"")</f>
        <v>200</v>
      </c>
      <c r="BI18" s="30">
        <f>IF(ISNUMBER('insert here'!BJ18),'insert here'!BJ18,"")</f>
        <v>100</v>
      </c>
      <c r="BJ18" s="30">
        <f>IF(ISNUMBER('insert here'!BK18),'insert here'!BK18,"")</f>
        <v>50</v>
      </c>
      <c r="BK18" s="30">
        <f>IF(ISNUMBER('insert here'!BL18),'insert here'!BL18,"")</f>
        <v>350</v>
      </c>
      <c r="BL18" s="30">
        <f>IF(ISNUMBER('insert here'!BM18),'insert here'!BM18,"")</f>
        <v>400</v>
      </c>
      <c r="BM18" s="30">
        <f>IF(ISNUMBER('insert here'!BN18),'insert here'!BN18,"")</f>
        <v>1</v>
      </c>
      <c r="BN18" s="30" t="str">
        <f>IF(ISTEXT('insert here'!BO18),'insert here'!BO18,"")</f>
        <v>Aeroshell Fluid 41</v>
      </c>
      <c r="BO18" s="30">
        <f>IF(ISNUMBER('insert here'!BP18),'insert here'!BP18,"")</f>
        <v>13</v>
      </c>
      <c r="BP18" s="30">
        <f>IF(ISNUMBER('insert here'!BQ18),'insert here'!BQ18,"")</f>
        <v>13</v>
      </c>
      <c r="BQ18" s="30">
        <f>IF(ISNUMBER('insert here'!BR18),'insert here'!BR18,"")</f>
        <v>4.8</v>
      </c>
      <c r="BR18" s="30">
        <f>IF(ISNUMBER('insert here'!BS18),'insert here'!BS18,"")</f>
        <v>2.25</v>
      </c>
      <c r="BS18" s="30">
        <f>IF(ISNUMBER('insert here'!BT18),'insert here'!BT18,"")</f>
        <v>2.25</v>
      </c>
      <c r="BT18" s="30">
        <f>IF(ISNUMBER('insert here'!P18),('insert here'!P18*(-1)),"")</f>
        <v>-7</v>
      </c>
      <c r="BU18" s="30">
        <f>IF(ISNUMBER('insert here'!Q18),('insert here'!Q18*(-1)),"")</f>
        <v>-20</v>
      </c>
      <c r="BV18" s="30">
        <f>IF(ISNUMBER('insert here'!L18),('insert here'!L18*(-1)),"")</f>
        <v>-7</v>
      </c>
      <c r="BW18" s="30">
        <f>IF(ISNUMBER('insert here'!M18),('insert here'!M18*(-1)),"")</f>
        <v>-20</v>
      </c>
      <c r="BX18" s="30">
        <f>IF(ISNUMBER('insert here'!AB18),('insert here'!AB18*(-1)),"")</f>
        <v>-7</v>
      </c>
      <c r="BY18" s="30">
        <f>IF(ISNUMBER('insert here'!AC18),('insert here'!AC18*(-1)),"")</f>
        <v>-20</v>
      </c>
      <c r="BZ18" s="30">
        <f>IF(ISNUMBER('insert here'!AF18),('insert here'!AF18*(-1)),"")</f>
        <v>-7</v>
      </c>
      <c r="CA18" s="30">
        <f>IF(ISNUMBER('insert here'!AG18),('insert here'!AG18*(-1)),"")</f>
        <v>-20</v>
      </c>
    </row>
    <row r="19" spans="1:79" x14ac:dyDescent="0.2">
      <c r="A19" s="41">
        <f>IF(ISNUMBER('insert here'!B19),'insert here'!B19,"")</f>
        <v>43594.45416666667</v>
      </c>
      <c r="B19" s="30">
        <f>IF(ISNUMBER('insert here'!C19),'insert here'!C19,"")</f>
        <v>13.2</v>
      </c>
      <c r="C19" s="30">
        <f>IF(ISNUMBER('insert here'!D19),'insert here'!D19,"")</f>
        <v>11.2</v>
      </c>
      <c r="D19" s="30">
        <f>IF(ISNUMBER('insert here'!E19),'insert here'!E19,"")</f>
        <v>400</v>
      </c>
      <c r="E19" s="30">
        <f>IF(ISNUMBER('insert here'!F19),'insert here'!F19,"")</f>
        <v>1</v>
      </c>
      <c r="F19" s="30">
        <f>IF(ISNUMBER('insert here'!G19),'insert here'!G19,"")</f>
        <v>9</v>
      </c>
      <c r="G19" s="30">
        <f>IF(ISNUMBER('insert here'!H19),'insert here'!H19,"")</f>
        <v>11.7</v>
      </c>
      <c r="H19" s="30">
        <f>IF(ISNUMBER('insert here'!I19),'insert here'!I19,"")</f>
        <v>14.3</v>
      </c>
      <c r="I19" s="30">
        <f>IF(ISNUMBER('insert here'!J19),'insert here'!J19,"")</f>
        <v>3</v>
      </c>
      <c r="J19" s="30">
        <f>IF(ISNUMBER('insert here'!K19),'insert here'!K19,"")</f>
        <v>-3.7</v>
      </c>
      <c r="K19" s="30">
        <f>IF(ISNUMBER('insert here'!L19),'insert here'!L19,"")</f>
        <v>7</v>
      </c>
      <c r="L19" s="30">
        <f>IF(ISNUMBER('insert here'!M19),'insert here'!M19,"")</f>
        <v>20</v>
      </c>
      <c r="M19" s="30">
        <f>IF(ISNUMBER('insert here'!N19),'insert here'!N19,"")</f>
        <v>1</v>
      </c>
      <c r="N19" s="30">
        <f>IF(ISNUMBER('insert here'!O19),'insert here'!O19,"")</f>
        <v>0.3</v>
      </c>
      <c r="O19" s="30">
        <f>IF(ISNUMBER('insert here'!P19),'insert here'!P19,"")</f>
        <v>7</v>
      </c>
      <c r="P19" s="30">
        <f>IF(ISNUMBER('insert here'!Q19),'insert here'!Q19,"")</f>
        <v>20</v>
      </c>
      <c r="Q19" s="30">
        <f>IF(ISNUMBER('insert here'!R19),'insert here'!R19,"")</f>
        <v>1</v>
      </c>
      <c r="R19" s="30">
        <f>IF(ISNUMBER('insert here'!S19),'insert here'!S19,"")</f>
        <v>2.258</v>
      </c>
      <c r="S19" s="30">
        <f>IF(ISNUMBER('insert here'!T19),'insert here'!T19,"")</f>
        <v>2.0249999999999999</v>
      </c>
      <c r="T19" s="30">
        <f>IF(ISNUMBER('insert here'!U19),'insert here'!U19,"")</f>
        <v>2.4750000000000001</v>
      </c>
      <c r="U19" s="30">
        <f>IF(ISNUMBER('insert here'!V19),'insert here'!V19,"")</f>
        <v>0</v>
      </c>
      <c r="V19" s="30">
        <f>IF(ISNUMBER('insert here'!W19),'insert here'!W19,"")</f>
        <v>2.2610000000000001</v>
      </c>
      <c r="W19" s="30">
        <f>IF(ISNUMBER('insert here'!X19),'insert here'!X19,"")</f>
        <v>2</v>
      </c>
      <c r="X19" s="30">
        <f>IF(ISNUMBER('insert here'!Y19),'insert here'!Y19,"")</f>
        <v>2.4</v>
      </c>
      <c r="Y19" s="30">
        <f>IF(ISNUMBER('insert here'!Z19),'insert here'!Z19,"")</f>
        <v>1</v>
      </c>
      <c r="Z19" s="30">
        <f>IF(ISNUMBER('insert here'!AA19),'insert here'!AA19,"")</f>
        <v>1.0999999999999999E-2</v>
      </c>
      <c r="AA19" s="30">
        <f>IF(ISNUMBER('insert here'!AB19),'insert here'!AB19,"")</f>
        <v>7</v>
      </c>
      <c r="AB19" s="30">
        <f>IF(ISNUMBER('insert here'!AC19),'insert here'!AC19,"")</f>
        <v>20</v>
      </c>
      <c r="AC19" s="30">
        <f>IF(ISNUMBER('insert here'!AD19),'insert here'!AD19,"")</f>
        <v>1</v>
      </c>
      <c r="AD19" s="30">
        <f>IF(ISNUMBER('insert here'!AE19),'insert here'!AE19,"")</f>
        <v>-4.0000000000000001E-3</v>
      </c>
      <c r="AE19" s="30">
        <f>IF(ISNUMBER('insert here'!AF19),'insert here'!AF19,"")</f>
        <v>7</v>
      </c>
      <c r="AF19" s="30">
        <f>IF(ISNUMBER('insert here'!AG19),'insert here'!AG19,"")</f>
        <v>20</v>
      </c>
      <c r="AG19" s="30">
        <f>IF(ISNUMBER('insert here'!AH19),'insert here'!AH19,"")</f>
        <v>1</v>
      </c>
      <c r="AH19" s="30">
        <f>IF(ISNUMBER('insert here'!AI19),'insert here'!AI19,"")</f>
        <v>17</v>
      </c>
      <c r="AI19" s="30">
        <f>IF(ISNUMBER('insert here'!AJ19),'insert here'!AJ19,"")</f>
        <v>75</v>
      </c>
      <c r="AJ19" s="30">
        <f>IF(ISNUMBER('insert here'!AK19),'insert here'!AK19,"")</f>
        <v>95</v>
      </c>
      <c r="AK19" s="30">
        <f>IF(ISNUMBER('insert here'!AL19),'insert here'!AL19,"")</f>
        <v>1</v>
      </c>
      <c r="AL19" s="30">
        <f>IF(ISNUMBER('insert here'!AM19),'insert here'!AM19,"")</f>
        <v>23.7</v>
      </c>
      <c r="AM19" s="30">
        <f>IF(ISNUMBER('insert here'!AN19),'insert here'!AN19,"")</f>
        <v>0</v>
      </c>
      <c r="AN19" s="30">
        <f>IF(ISNUMBER('insert here'!AO19),'insert here'!AO19,"")</f>
        <v>-10</v>
      </c>
      <c r="AO19" s="30">
        <f>IF(ISNUMBER('insert here'!AP19),'insert here'!AP19,"")</f>
        <v>70</v>
      </c>
      <c r="AP19" s="30">
        <f>IF(ISNUMBER('insert here'!AQ19),'insert here'!AQ19,"")</f>
        <v>85</v>
      </c>
      <c r="AQ19" s="30">
        <f>IF(ISNUMBER('insert here'!AR19),'insert here'!AR19,"")</f>
        <v>1</v>
      </c>
      <c r="AR19" s="30">
        <f>IF(ISNUMBER('insert here'!AS19),'insert here'!AS19,"")</f>
        <v>14</v>
      </c>
      <c r="AS19" s="30">
        <f>IF(ISNUMBER('insert here'!AT19),'insert here'!AT19,"")</f>
        <v>24</v>
      </c>
      <c r="AT19" s="30">
        <f>IF(ISNUMBER('insert here'!AU19),'insert here'!AU19,"")</f>
        <v>1</v>
      </c>
      <c r="AU19" s="30">
        <f>IF(ISNUMBER('insert here'!AV19),'insert here'!AV19,"")</f>
        <v>12</v>
      </c>
      <c r="AV19" s="30">
        <f>IF(ISNUMBER('insert here'!AW19),'insert here'!AW19,"")</f>
        <v>22</v>
      </c>
      <c r="AW19" s="30">
        <f>IF(ISNUMBER('insert here'!AX19),'insert here'!AX19,"")</f>
        <v>1</v>
      </c>
      <c r="AX19" s="30">
        <f>IF(ISNUMBER('insert here'!AY19),'insert here'!AY19,"")</f>
        <v>10</v>
      </c>
      <c r="AY19" s="30">
        <f>IF(ISNUMBER('insert here'!AZ19),'insert here'!AZ19,"")</f>
        <v>20</v>
      </c>
      <c r="AZ19" s="30">
        <f>IF(ISNUMBER('insert here'!BA19),'insert here'!BA19,"")</f>
        <v>1</v>
      </c>
      <c r="BA19" s="30">
        <f>IF(ISNUMBER('insert here'!BB19),'insert here'!BB19,"")</f>
        <v>8</v>
      </c>
      <c r="BB19" s="30">
        <f>IF(ISNUMBER('insert here'!BC19),'insert here'!BC19,"")</f>
        <v>18</v>
      </c>
      <c r="BC19" s="30">
        <f>IF(ISNUMBER('insert here'!BD19),'insert here'!BD19,"")</f>
        <v>1</v>
      </c>
      <c r="BD19" s="30">
        <f>IF(ISNUMBER('insert here'!BE19),'insert here'!BE19,"")</f>
        <v>0.2</v>
      </c>
      <c r="BE19" s="30">
        <f>IF(ISNUMBER('insert here'!BF19),'insert here'!BF19,"")</f>
        <v>5</v>
      </c>
      <c r="BF19" s="30">
        <f>IF(ISNUMBER('insert here'!BG19),'insert here'!BG19,"")</f>
        <v>10</v>
      </c>
      <c r="BG19" s="30">
        <f>IF(ISNUMBER('insert here'!BH19),'insert here'!BH19,"")</f>
        <v>1</v>
      </c>
      <c r="BH19" s="30">
        <f>IF(ISNUMBER('insert here'!BI19),'insert here'!BI19,"")</f>
        <v>200</v>
      </c>
      <c r="BI19" s="30">
        <f>IF(ISNUMBER('insert here'!BJ19),'insert here'!BJ19,"")</f>
        <v>100</v>
      </c>
      <c r="BJ19" s="30">
        <f>IF(ISNUMBER('insert here'!BK19),'insert here'!BK19,"")</f>
        <v>50</v>
      </c>
      <c r="BK19" s="30">
        <f>IF(ISNUMBER('insert here'!BL19),'insert here'!BL19,"")</f>
        <v>350</v>
      </c>
      <c r="BL19" s="30">
        <f>IF(ISNUMBER('insert here'!BM19),'insert here'!BM19,"")</f>
        <v>400</v>
      </c>
      <c r="BM19" s="30">
        <f>IF(ISNUMBER('insert here'!BN19),'insert here'!BN19,"")</f>
        <v>1</v>
      </c>
      <c r="BN19" s="30" t="str">
        <f>IF(ISTEXT('insert here'!BO19),'insert here'!BO19,"")</f>
        <v>Aeroshell Fluid 41</v>
      </c>
      <c r="BO19" s="30">
        <f>IF(ISNUMBER('insert here'!BP19),'insert here'!BP19,"")</f>
        <v>13</v>
      </c>
      <c r="BP19" s="30">
        <f>IF(ISNUMBER('insert here'!BQ19),'insert here'!BQ19,"")</f>
        <v>13</v>
      </c>
      <c r="BQ19" s="30">
        <f>IF(ISNUMBER('insert here'!BR19),'insert here'!BR19,"")</f>
        <v>4.8</v>
      </c>
      <c r="BR19" s="30">
        <f>IF(ISNUMBER('insert here'!BS19),'insert here'!BS19,"")</f>
        <v>2.25</v>
      </c>
      <c r="BS19" s="30">
        <f>IF(ISNUMBER('insert here'!BT19),'insert here'!BT19,"")</f>
        <v>2.25</v>
      </c>
      <c r="BT19" s="30">
        <f>IF(ISNUMBER('insert here'!P19),('insert here'!P19*(-1)),"")</f>
        <v>-7</v>
      </c>
      <c r="BU19" s="30">
        <f>IF(ISNUMBER('insert here'!Q19),('insert here'!Q19*(-1)),"")</f>
        <v>-20</v>
      </c>
      <c r="BV19" s="30">
        <f>IF(ISNUMBER('insert here'!L19),('insert here'!L19*(-1)),"")</f>
        <v>-7</v>
      </c>
      <c r="BW19" s="30">
        <f>IF(ISNUMBER('insert here'!M19),('insert here'!M19*(-1)),"")</f>
        <v>-20</v>
      </c>
      <c r="BX19" s="30">
        <f>IF(ISNUMBER('insert here'!AB19),('insert here'!AB19*(-1)),"")</f>
        <v>-7</v>
      </c>
      <c r="BY19" s="30">
        <f>IF(ISNUMBER('insert here'!AC19),('insert here'!AC19*(-1)),"")</f>
        <v>-20</v>
      </c>
      <c r="BZ19" s="30">
        <f>IF(ISNUMBER('insert here'!AF19),('insert here'!AF19*(-1)),"")</f>
        <v>-7</v>
      </c>
      <c r="CA19" s="30">
        <f>IF(ISNUMBER('insert here'!AG19),('insert here'!AG19*(-1)),"")</f>
        <v>-20</v>
      </c>
    </row>
    <row r="20" spans="1:79" x14ac:dyDescent="0.2">
      <c r="A20" s="41" t="str">
        <f>IF(ISNUMBER('insert here'!B20),'insert here'!B20,"")</f>
        <v/>
      </c>
      <c r="B20" s="30" t="str">
        <f>IF(ISNUMBER('insert here'!C20),'insert here'!C20,"")</f>
        <v/>
      </c>
      <c r="C20" s="30" t="str">
        <f>IF(ISNUMBER('insert here'!D20),'insert here'!D20,"")</f>
        <v/>
      </c>
      <c r="D20" s="30" t="str">
        <f>IF(ISNUMBER('insert here'!E20),'insert here'!E20,"")</f>
        <v/>
      </c>
      <c r="E20" s="30" t="str">
        <f>IF(ISNUMBER('insert here'!F20),'insert here'!F20,"")</f>
        <v/>
      </c>
      <c r="F20" s="30" t="str">
        <f>IF(ISNUMBER('insert here'!G20),'insert here'!G20,"")</f>
        <v/>
      </c>
      <c r="G20" s="30" t="str">
        <f>IF(ISNUMBER('insert here'!H20),'insert here'!H20,"")</f>
        <v/>
      </c>
      <c r="H20" s="30" t="str">
        <f>IF(ISNUMBER('insert here'!I20),'insert here'!I20,"")</f>
        <v/>
      </c>
      <c r="I20" s="30" t="str">
        <f>IF(ISNUMBER('insert here'!J20),'insert here'!J20,"")</f>
        <v/>
      </c>
      <c r="J20" s="30" t="str">
        <f>IF(ISNUMBER('insert here'!K20),'insert here'!K20,"")</f>
        <v/>
      </c>
      <c r="K20" s="30" t="str">
        <f>IF(ISNUMBER('insert here'!L20),'insert here'!L20,"")</f>
        <v/>
      </c>
      <c r="L20" s="30" t="str">
        <f>IF(ISNUMBER('insert here'!M20),'insert here'!M20,"")</f>
        <v/>
      </c>
      <c r="M20" s="30" t="str">
        <f>IF(ISNUMBER('insert here'!N20),'insert here'!N20,"")</f>
        <v/>
      </c>
      <c r="N20" s="30" t="str">
        <f>IF(ISNUMBER('insert here'!O20),'insert here'!O20,"")</f>
        <v/>
      </c>
      <c r="O20" s="30" t="str">
        <f>IF(ISNUMBER('insert here'!P20),'insert here'!P20,"")</f>
        <v/>
      </c>
      <c r="P20" s="30" t="str">
        <f>IF(ISNUMBER('insert here'!Q20),'insert here'!Q20,"")</f>
        <v/>
      </c>
      <c r="Q20" s="30" t="str">
        <f>IF(ISNUMBER('insert here'!R20),'insert here'!R20,"")</f>
        <v/>
      </c>
      <c r="R20" s="30" t="str">
        <f>IF(ISNUMBER('insert here'!S20),'insert here'!S20,"")</f>
        <v/>
      </c>
      <c r="S20" s="30" t="str">
        <f>IF(ISNUMBER('insert here'!T20),'insert here'!T20,"")</f>
        <v/>
      </c>
      <c r="T20" s="30" t="str">
        <f>IF(ISNUMBER('insert here'!U20),'insert here'!U20,"")</f>
        <v/>
      </c>
      <c r="U20" s="30" t="str">
        <f>IF(ISNUMBER('insert here'!V20),'insert here'!V20,"")</f>
        <v/>
      </c>
      <c r="V20" s="30" t="str">
        <f>IF(ISNUMBER('insert here'!W20),'insert here'!W20,"")</f>
        <v/>
      </c>
      <c r="W20" s="30" t="str">
        <f>IF(ISNUMBER('insert here'!X20),'insert here'!X20,"")</f>
        <v/>
      </c>
      <c r="X20" s="30" t="str">
        <f>IF(ISNUMBER('insert here'!Y20),'insert here'!Y20,"")</f>
        <v/>
      </c>
      <c r="Y20" s="30" t="str">
        <f>IF(ISNUMBER('insert here'!Z20),'insert here'!Z20,"")</f>
        <v/>
      </c>
      <c r="Z20" s="30" t="str">
        <f>IF(ISNUMBER('insert here'!AA20),'insert here'!AA20,"")</f>
        <v/>
      </c>
      <c r="AA20" s="30" t="str">
        <f>IF(ISNUMBER('insert here'!AB20),'insert here'!AB20,"")</f>
        <v/>
      </c>
      <c r="AB20" s="30" t="str">
        <f>IF(ISNUMBER('insert here'!AC20),'insert here'!AC20,"")</f>
        <v/>
      </c>
      <c r="AC20" s="30" t="str">
        <f>IF(ISNUMBER('insert here'!AD20),'insert here'!AD20,"")</f>
        <v/>
      </c>
      <c r="AD20" s="30" t="str">
        <f>IF(ISNUMBER('insert here'!AE20),'insert here'!AE20,"")</f>
        <v/>
      </c>
      <c r="AE20" s="30" t="str">
        <f>IF(ISNUMBER('insert here'!AF20),'insert here'!AF20,"")</f>
        <v/>
      </c>
      <c r="AF20" s="30" t="str">
        <f>IF(ISNUMBER('insert here'!AG20),'insert here'!AG20,"")</f>
        <v/>
      </c>
      <c r="AG20" s="30" t="str">
        <f>IF(ISNUMBER('insert here'!AH20),'insert here'!AH20,"")</f>
        <v/>
      </c>
      <c r="AH20" s="30" t="str">
        <f>IF(ISNUMBER('insert here'!AI20),'insert here'!AI20,"")</f>
        <v/>
      </c>
      <c r="AI20" s="30" t="str">
        <f>IF(ISNUMBER('insert here'!AJ20),'insert here'!AJ20,"")</f>
        <v/>
      </c>
      <c r="AJ20" s="30" t="str">
        <f>IF(ISNUMBER('insert here'!AK20),'insert here'!AK20,"")</f>
        <v/>
      </c>
      <c r="AK20" s="30" t="str">
        <f>IF(ISNUMBER('insert here'!AL20),'insert here'!AL20,"")</f>
        <v/>
      </c>
      <c r="AL20" s="30" t="str">
        <f>IF(ISNUMBER('insert here'!AM20),'insert here'!AM20,"")</f>
        <v/>
      </c>
      <c r="AM20" s="30" t="str">
        <f>IF(ISNUMBER('insert here'!AN20),'insert here'!AN20,"")</f>
        <v/>
      </c>
      <c r="AN20" s="30" t="str">
        <f>IF(ISNUMBER('insert here'!AO20),'insert here'!AO20,"")</f>
        <v/>
      </c>
      <c r="AO20" s="30" t="str">
        <f>IF(ISNUMBER('insert here'!AP20),'insert here'!AP20,"")</f>
        <v/>
      </c>
      <c r="AP20" s="30" t="str">
        <f>IF(ISNUMBER('insert here'!AQ20),'insert here'!AQ20,"")</f>
        <v/>
      </c>
      <c r="AQ20" s="30" t="str">
        <f>IF(ISNUMBER('insert here'!AR20),'insert here'!AR20,"")</f>
        <v/>
      </c>
      <c r="AR20" s="30" t="str">
        <f>IF(ISNUMBER('insert here'!AS20),'insert here'!AS20,"")</f>
        <v/>
      </c>
      <c r="AS20" s="30" t="str">
        <f>IF(ISNUMBER('insert here'!AT20),'insert here'!AT20,"")</f>
        <v/>
      </c>
      <c r="AT20" s="30" t="str">
        <f>IF(ISNUMBER('insert here'!AU20),'insert here'!AU20,"")</f>
        <v/>
      </c>
      <c r="AU20" s="30" t="str">
        <f>IF(ISNUMBER('insert here'!AV20),'insert here'!AV20,"")</f>
        <v/>
      </c>
      <c r="AV20" s="30" t="str">
        <f>IF(ISNUMBER('insert here'!AW20),'insert here'!AW20,"")</f>
        <v/>
      </c>
      <c r="AW20" s="30" t="str">
        <f>IF(ISNUMBER('insert here'!AX20),'insert here'!AX20,"")</f>
        <v/>
      </c>
      <c r="AX20" s="30" t="str">
        <f>IF(ISNUMBER('insert here'!AY20),'insert here'!AY20,"")</f>
        <v/>
      </c>
      <c r="AY20" s="30" t="str">
        <f>IF(ISNUMBER('insert here'!AZ20),'insert here'!AZ20,"")</f>
        <v/>
      </c>
      <c r="AZ20" s="30" t="str">
        <f>IF(ISNUMBER('insert here'!BA20),'insert here'!BA20,"")</f>
        <v/>
      </c>
      <c r="BA20" s="30" t="str">
        <f>IF(ISNUMBER('insert here'!BB20),'insert here'!BB20,"")</f>
        <v/>
      </c>
      <c r="BB20" s="30" t="str">
        <f>IF(ISNUMBER('insert here'!BC20),'insert here'!BC20,"")</f>
        <v/>
      </c>
      <c r="BC20" s="30" t="str">
        <f>IF(ISNUMBER('insert here'!BD20),'insert here'!BD20,"")</f>
        <v/>
      </c>
      <c r="BD20" s="30" t="str">
        <f>IF(ISNUMBER('insert here'!BE20),'insert here'!BE20,"")</f>
        <v/>
      </c>
      <c r="BE20" s="30" t="str">
        <f>IF(ISNUMBER('insert here'!BF20),'insert here'!BF20,"")</f>
        <v/>
      </c>
      <c r="BF20" s="30" t="str">
        <f>IF(ISNUMBER('insert here'!BG20),'insert here'!BG20,"")</f>
        <v/>
      </c>
      <c r="BG20" s="30" t="str">
        <f>IF(ISNUMBER('insert here'!BH20),'insert here'!BH20,"")</f>
        <v/>
      </c>
      <c r="BH20" s="30" t="str">
        <f>IF(ISNUMBER('insert here'!BI20),'insert here'!BI20,"")</f>
        <v/>
      </c>
      <c r="BI20" s="30" t="str">
        <f>IF(ISNUMBER('insert here'!BJ20),'insert here'!BJ20,"")</f>
        <v/>
      </c>
      <c r="BJ20" s="30" t="str">
        <f>IF(ISNUMBER('insert here'!BK20),'insert here'!BK20,"")</f>
        <v/>
      </c>
      <c r="BK20" s="30" t="str">
        <f>IF(ISNUMBER('insert here'!BL20),'insert here'!BL20,"")</f>
        <v/>
      </c>
      <c r="BL20" s="30" t="str">
        <f>IF(ISNUMBER('insert here'!BM20),'insert here'!BM20,"")</f>
        <v/>
      </c>
      <c r="BM20" s="30" t="str">
        <f>IF(ISNUMBER('insert here'!BN20),'insert here'!BN20,"")</f>
        <v/>
      </c>
      <c r="BN20" s="30" t="str">
        <f>IF(ISTEXT('insert here'!BO20),'insert here'!BO20,"")</f>
        <v/>
      </c>
      <c r="BO20" s="30" t="str">
        <f>IF(ISNUMBER('insert here'!BP20),'insert here'!BP20,"")</f>
        <v/>
      </c>
      <c r="BP20" s="30" t="str">
        <f>IF(ISNUMBER('insert here'!BQ20),'insert here'!BQ20,"")</f>
        <v/>
      </c>
      <c r="BQ20" s="30" t="str">
        <f>IF(ISNUMBER('insert here'!BR20),'insert here'!BR20,"")</f>
        <v/>
      </c>
      <c r="BR20" s="30" t="str">
        <f>IF(ISNUMBER('insert here'!BS20),'insert here'!BS20,"")</f>
        <v/>
      </c>
      <c r="BS20" s="30" t="str">
        <f>IF(ISNUMBER('insert here'!BT20),'insert here'!BT20,"")</f>
        <v/>
      </c>
      <c r="BT20" s="30" t="str">
        <f>IF(ISNUMBER('insert here'!P20),('insert here'!P20*(-1)),"")</f>
        <v/>
      </c>
      <c r="BU20" s="30" t="str">
        <f>IF(ISNUMBER('insert here'!Q20),('insert here'!Q20*(-1)),"")</f>
        <v/>
      </c>
      <c r="BV20" s="30" t="str">
        <f>IF(ISNUMBER('insert here'!L20),('insert here'!L20*(-1)),"")</f>
        <v/>
      </c>
      <c r="BW20" s="30" t="str">
        <f>IF(ISNUMBER('insert here'!M20),('insert here'!M20*(-1)),"")</f>
        <v/>
      </c>
      <c r="BX20" s="30" t="str">
        <f>IF(ISNUMBER('insert here'!AB20),('insert here'!AB20*(-1)),"")</f>
        <v/>
      </c>
      <c r="BY20" s="30" t="str">
        <f>IF(ISNUMBER('insert here'!AC20),('insert here'!AC20*(-1)),"")</f>
        <v/>
      </c>
      <c r="BZ20" s="30" t="str">
        <f>IF(ISNUMBER('insert here'!AF20),('insert here'!AF20*(-1)),"")</f>
        <v/>
      </c>
      <c r="CA20" s="30" t="str">
        <f>IF(ISNUMBER('insert here'!AG20),('insert here'!AG20*(-1)),"")</f>
        <v/>
      </c>
    </row>
    <row r="21" spans="1:79" x14ac:dyDescent="0.2">
      <c r="A21" s="41" t="str">
        <f>IF(ISNUMBER('insert here'!B21),'insert here'!B21,"")</f>
        <v/>
      </c>
      <c r="B21" s="30" t="str">
        <f>IF(ISNUMBER('insert here'!C21),'insert here'!C21,"")</f>
        <v/>
      </c>
      <c r="C21" s="30" t="str">
        <f>IF(ISNUMBER('insert here'!D21),'insert here'!D21,"")</f>
        <v/>
      </c>
      <c r="D21" s="30" t="str">
        <f>IF(ISNUMBER('insert here'!E21),'insert here'!E21,"")</f>
        <v/>
      </c>
      <c r="E21" s="30" t="str">
        <f>IF(ISNUMBER('insert here'!F21),'insert here'!F21,"")</f>
        <v/>
      </c>
      <c r="F21" s="30" t="str">
        <f>IF(ISNUMBER('insert here'!G21),'insert here'!G21,"")</f>
        <v/>
      </c>
      <c r="G21" s="30" t="str">
        <f>IF(ISNUMBER('insert here'!H21),'insert here'!H21,"")</f>
        <v/>
      </c>
      <c r="H21" s="30" t="str">
        <f>IF(ISNUMBER('insert here'!I21),'insert here'!I21,"")</f>
        <v/>
      </c>
      <c r="I21" s="30" t="str">
        <f>IF(ISNUMBER('insert here'!J21),'insert here'!J21,"")</f>
        <v/>
      </c>
      <c r="J21" s="30" t="str">
        <f>IF(ISNUMBER('insert here'!K21),'insert here'!K21,"")</f>
        <v/>
      </c>
      <c r="K21" s="30" t="str">
        <f>IF(ISNUMBER('insert here'!L21),'insert here'!L21,"")</f>
        <v/>
      </c>
      <c r="L21" s="30" t="str">
        <f>IF(ISNUMBER('insert here'!M21),'insert here'!M21,"")</f>
        <v/>
      </c>
      <c r="M21" s="30" t="str">
        <f>IF(ISNUMBER('insert here'!N21),'insert here'!N21,"")</f>
        <v/>
      </c>
      <c r="N21" s="30" t="str">
        <f>IF(ISNUMBER('insert here'!O21),'insert here'!O21,"")</f>
        <v/>
      </c>
      <c r="O21" s="30" t="str">
        <f>IF(ISNUMBER('insert here'!P21),'insert here'!P21,"")</f>
        <v/>
      </c>
      <c r="P21" s="30" t="str">
        <f>IF(ISNUMBER('insert here'!Q21),'insert here'!Q21,"")</f>
        <v/>
      </c>
      <c r="Q21" s="30" t="str">
        <f>IF(ISNUMBER('insert here'!R21),'insert here'!R21,"")</f>
        <v/>
      </c>
      <c r="R21" s="30" t="str">
        <f>IF(ISNUMBER('insert here'!S21),'insert here'!S21,"")</f>
        <v/>
      </c>
      <c r="S21" s="30" t="str">
        <f>IF(ISNUMBER('insert here'!T21),'insert here'!T21,"")</f>
        <v/>
      </c>
      <c r="T21" s="30" t="str">
        <f>IF(ISNUMBER('insert here'!U21),'insert here'!U21,"")</f>
        <v/>
      </c>
      <c r="U21" s="30" t="str">
        <f>IF(ISNUMBER('insert here'!V21),'insert here'!V21,"")</f>
        <v/>
      </c>
      <c r="V21" s="30" t="str">
        <f>IF(ISNUMBER('insert here'!W21),'insert here'!W21,"")</f>
        <v/>
      </c>
      <c r="W21" s="30" t="str">
        <f>IF(ISNUMBER('insert here'!X21),'insert here'!X21,"")</f>
        <v/>
      </c>
      <c r="X21" s="30" t="str">
        <f>IF(ISNUMBER('insert here'!Y21),'insert here'!Y21,"")</f>
        <v/>
      </c>
      <c r="Y21" s="30" t="str">
        <f>IF(ISNUMBER('insert here'!Z21),'insert here'!Z21,"")</f>
        <v/>
      </c>
      <c r="Z21" s="30" t="str">
        <f>IF(ISNUMBER('insert here'!AA21),'insert here'!AA21,"")</f>
        <v/>
      </c>
      <c r="AA21" s="30" t="str">
        <f>IF(ISNUMBER('insert here'!AB21),'insert here'!AB21,"")</f>
        <v/>
      </c>
      <c r="AB21" s="30" t="str">
        <f>IF(ISNUMBER('insert here'!AC21),'insert here'!AC21,"")</f>
        <v/>
      </c>
      <c r="AC21" s="30" t="str">
        <f>IF(ISNUMBER('insert here'!AD21),'insert here'!AD21,"")</f>
        <v/>
      </c>
      <c r="AD21" s="30" t="str">
        <f>IF(ISNUMBER('insert here'!AE21),'insert here'!AE21,"")</f>
        <v/>
      </c>
      <c r="AE21" s="30" t="str">
        <f>IF(ISNUMBER('insert here'!AF21),'insert here'!AF21,"")</f>
        <v/>
      </c>
      <c r="AF21" s="30" t="str">
        <f>IF(ISNUMBER('insert here'!AG21),'insert here'!AG21,"")</f>
        <v/>
      </c>
      <c r="AG21" s="30" t="str">
        <f>IF(ISNUMBER('insert here'!AH21),'insert here'!AH21,"")</f>
        <v/>
      </c>
      <c r="AH21" s="30" t="str">
        <f>IF(ISNUMBER('insert here'!AI21),'insert here'!AI21,"")</f>
        <v/>
      </c>
      <c r="AI21" s="30" t="str">
        <f>IF(ISNUMBER('insert here'!AJ21),'insert here'!AJ21,"")</f>
        <v/>
      </c>
      <c r="AJ21" s="30" t="str">
        <f>IF(ISNUMBER('insert here'!AK21),'insert here'!AK21,"")</f>
        <v/>
      </c>
      <c r="AK21" s="30" t="str">
        <f>IF(ISNUMBER('insert here'!AL21),'insert here'!AL21,"")</f>
        <v/>
      </c>
      <c r="AL21" s="30" t="str">
        <f>IF(ISNUMBER('insert here'!AM21),'insert here'!AM21,"")</f>
        <v/>
      </c>
      <c r="AM21" s="30" t="str">
        <f>IF(ISNUMBER('insert here'!AN21),'insert here'!AN21,"")</f>
        <v/>
      </c>
      <c r="AN21" s="30" t="str">
        <f>IF(ISNUMBER('insert here'!AO21),'insert here'!AO21,"")</f>
        <v/>
      </c>
      <c r="AO21" s="30" t="str">
        <f>IF(ISNUMBER('insert here'!AP21),'insert here'!AP21,"")</f>
        <v/>
      </c>
      <c r="AP21" s="30" t="str">
        <f>IF(ISNUMBER('insert here'!AQ21),'insert here'!AQ21,"")</f>
        <v/>
      </c>
      <c r="AQ21" s="30" t="str">
        <f>IF(ISNUMBER('insert here'!AR21),'insert here'!AR21,"")</f>
        <v/>
      </c>
      <c r="AR21" s="30" t="str">
        <f>IF(ISNUMBER('insert here'!AS21),'insert here'!AS21,"")</f>
        <v/>
      </c>
      <c r="AS21" s="30" t="str">
        <f>IF(ISNUMBER('insert here'!AT21),'insert here'!AT21,"")</f>
        <v/>
      </c>
      <c r="AT21" s="30" t="str">
        <f>IF(ISNUMBER('insert here'!AU21),'insert here'!AU21,"")</f>
        <v/>
      </c>
      <c r="AU21" s="30" t="str">
        <f>IF(ISNUMBER('insert here'!AV21),'insert here'!AV21,"")</f>
        <v/>
      </c>
      <c r="AV21" s="30" t="str">
        <f>IF(ISNUMBER('insert here'!AW21),'insert here'!AW21,"")</f>
        <v/>
      </c>
      <c r="AW21" s="30" t="str">
        <f>IF(ISNUMBER('insert here'!AX21),'insert here'!AX21,"")</f>
        <v/>
      </c>
      <c r="AX21" s="30" t="str">
        <f>IF(ISNUMBER('insert here'!AY21),'insert here'!AY21,"")</f>
        <v/>
      </c>
      <c r="AY21" s="30" t="str">
        <f>IF(ISNUMBER('insert here'!AZ21),'insert here'!AZ21,"")</f>
        <v/>
      </c>
      <c r="AZ21" s="30" t="str">
        <f>IF(ISNUMBER('insert here'!BA21),'insert here'!BA21,"")</f>
        <v/>
      </c>
      <c r="BA21" s="30" t="str">
        <f>IF(ISNUMBER('insert here'!BB21),'insert here'!BB21,"")</f>
        <v/>
      </c>
      <c r="BB21" s="30" t="str">
        <f>IF(ISNUMBER('insert here'!BC21),'insert here'!BC21,"")</f>
        <v/>
      </c>
      <c r="BC21" s="30" t="str">
        <f>IF(ISNUMBER('insert here'!BD21),'insert here'!BD21,"")</f>
        <v/>
      </c>
      <c r="BD21" s="30" t="str">
        <f>IF(ISNUMBER('insert here'!BE21),'insert here'!BE21,"")</f>
        <v/>
      </c>
      <c r="BE21" s="30" t="str">
        <f>IF(ISNUMBER('insert here'!BF21),'insert here'!BF21,"")</f>
        <v/>
      </c>
      <c r="BF21" s="30" t="str">
        <f>IF(ISNUMBER('insert here'!BG21),'insert here'!BG21,"")</f>
        <v/>
      </c>
      <c r="BG21" s="30" t="str">
        <f>IF(ISNUMBER('insert here'!BH21),'insert here'!BH21,"")</f>
        <v/>
      </c>
      <c r="BH21" s="30" t="str">
        <f>IF(ISNUMBER('insert here'!BI21),'insert here'!BI21,"")</f>
        <v/>
      </c>
      <c r="BI21" s="30" t="str">
        <f>IF(ISNUMBER('insert here'!BJ21),'insert here'!BJ21,"")</f>
        <v/>
      </c>
      <c r="BJ21" s="30" t="str">
        <f>IF(ISNUMBER('insert here'!BK21),'insert here'!BK21,"")</f>
        <v/>
      </c>
      <c r="BK21" s="30" t="str">
        <f>IF(ISNUMBER('insert here'!BL21),'insert here'!BL21,"")</f>
        <v/>
      </c>
      <c r="BL21" s="30" t="str">
        <f>IF(ISNUMBER('insert here'!BM21),'insert here'!BM21,"")</f>
        <v/>
      </c>
      <c r="BM21" s="30" t="str">
        <f>IF(ISNUMBER('insert here'!BN21),'insert here'!BN21,"")</f>
        <v/>
      </c>
      <c r="BN21" s="30" t="str">
        <f>IF(ISTEXT('insert here'!BO21),'insert here'!BO21,"")</f>
        <v/>
      </c>
      <c r="BO21" s="30" t="str">
        <f>IF(ISNUMBER('insert here'!BP21),'insert here'!BP21,"")</f>
        <v/>
      </c>
      <c r="BP21" s="30" t="str">
        <f>IF(ISNUMBER('insert here'!BQ21),'insert here'!BQ21,"")</f>
        <v/>
      </c>
      <c r="BQ21" s="30" t="str">
        <f>IF(ISNUMBER('insert here'!BR21),'insert here'!BR21,"")</f>
        <v/>
      </c>
      <c r="BR21" s="30" t="str">
        <f>IF(ISNUMBER('insert here'!BS21),'insert here'!BS21,"")</f>
        <v/>
      </c>
      <c r="BS21" s="30" t="str">
        <f>IF(ISNUMBER('insert here'!BT21),'insert here'!BT21,"")</f>
        <v/>
      </c>
      <c r="BT21" s="30" t="str">
        <f>IF(ISNUMBER('insert here'!P21),('insert here'!P21*(-1)),"")</f>
        <v/>
      </c>
      <c r="BU21" s="30" t="str">
        <f>IF(ISNUMBER('insert here'!Q21),('insert here'!Q21*(-1)),"")</f>
        <v/>
      </c>
      <c r="BV21" s="30" t="str">
        <f>IF(ISNUMBER('insert here'!L21),('insert here'!L21*(-1)),"")</f>
        <v/>
      </c>
      <c r="BW21" s="30" t="str">
        <f>IF(ISNUMBER('insert here'!M21),('insert here'!M21*(-1)),"")</f>
        <v/>
      </c>
      <c r="BX21" s="30" t="str">
        <f>IF(ISNUMBER('insert here'!AB21),('insert here'!AB21*(-1)),"")</f>
        <v/>
      </c>
      <c r="BY21" s="30" t="str">
        <f>IF(ISNUMBER('insert here'!AC21),('insert here'!AC21*(-1)),"")</f>
        <v/>
      </c>
      <c r="BZ21" s="30" t="str">
        <f>IF(ISNUMBER('insert here'!AF21),('insert here'!AF21*(-1)),"")</f>
        <v/>
      </c>
      <c r="CA21" s="30" t="str">
        <f>IF(ISNUMBER('insert here'!AG21),('insert here'!AG21*(-1)),"")</f>
        <v/>
      </c>
    </row>
    <row r="22" spans="1:79" x14ac:dyDescent="0.2">
      <c r="A22" s="41" t="str">
        <f>IF(ISNUMBER('insert here'!B22),'insert here'!B22,"")</f>
        <v/>
      </c>
      <c r="B22" s="30" t="str">
        <f>IF(ISNUMBER('insert here'!C22),'insert here'!C22,"")</f>
        <v/>
      </c>
      <c r="C22" s="30" t="str">
        <f>IF(ISNUMBER('insert here'!D22),'insert here'!D22,"")</f>
        <v/>
      </c>
      <c r="D22" s="30" t="str">
        <f>IF(ISNUMBER('insert here'!E22),'insert here'!E22,"")</f>
        <v/>
      </c>
      <c r="E22" s="30" t="str">
        <f>IF(ISNUMBER('insert here'!F22),'insert here'!F22,"")</f>
        <v/>
      </c>
      <c r="F22" s="30" t="str">
        <f>IF(ISNUMBER('insert here'!G22),'insert here'!G22,"")</f>
        <v/>
      </c>
      <c r="G22" s="30" t="str">
        <f>IF(ISNUMBER('insert here'!H22),'insert here'!H22,"")</f>
        <v/>
      </c>
      <c r="H22" s="30" t="str">
        <f>IF(ISNUMBER('insert here'!I22),'insert here'!I22,"")</f>
        <v/>
      </c>
      <c r="I22" s="30" t="str">
        <f>IF(ISNUMBER('insert here'!J22),'insert here'!J22,"")</f>
        <v/>
      </c>
      <c r="J22" s="30" t="str">
        <f>IF(ISNUMBER('insert here'!K22),'insert here'!K22,"")</f>
        <v/>
      </c>
      <c r="K22" s="30" t="str">
        <f>IF(ISNUMBER('insert here'!L22),'insert here'!L22,"")</f>
        <v/>
      </c>
      <c r="L22" s="30" t="str">
        <f>IF(ISNUMBER('insert here'!M22),'insert here'!M22,"")</f>
        <v/>
      </c>
      <c r="M22" s="30" t="str">
        <f>IF(ISNUMBER('insert here'!N22),'insert here'!N22,"")</f>
        <v/>
      </c>
      <c r="N22" s="30" t="str">
        <f>IF(ISNUMBER('insert here'!O22),'insert here'!O22,"")</f>
        <v/>
      </c>
      <c r="O22" s="30" t="str">
        <f>IF(ISNUMBER('insert here'!P22),'insert here'!P22,"")</f>
        <v/>
      </c>
      <c r="P22" s="30" t="str">
        <f>IF(ISNUMBER('insert here'!Q22),'insert here'!Q22,"")</f>
        <v/>
      </c>
      <c r="Q22" s="30" t="str">
        <f>IF(ISNUMBER('insert here'!R22),'insert here'!R22,"")</f>
        <v/>
      </c>
      <c r="R22" s="30" t="str">
        <f>IF(ISNUMBER('insert here'!S22),'insert here'!S22,"")</f>
        <v/>
      </c>
      <c r="S22" s="30" t="str">
        <f>IF(ISNUMBER('insert here'!T22),'insert here'!T22,"")</f>
        <v/>
      </c>
      <c r="T22" s="30" t="str">
        <f>IF(ISNUMBER('insert here'!U22),'insert here'!U22,"")</f>
        <v/>
      </c>
      <c r="U22" s="30" t="str">
        <f>IF(ISNUMBER('insert here'!V22),'insert here'!V22,"")</f>
        <v/>
      </c>
      <c r="V22" s="30" t="str">
        <f>IF(ISNUMBER('insert here'!W22),'insert here'!W22,"")</f>
        <v/>
      </c>
      <c r="W22" s="30" t="str">
        <f>IF(ISNUMBER('insert here'!X22),'insert here'!X22,"")</f>
        <v/>
      </c>
      <c r="X22" s="30" t="str">
        <f>IF(ISNUMBER('insert here'!Y22),'insert here'!Y22,"")</f>
        <v/>
      </c>
      <c r="Y22" s="30" t="str">
        <f>IF(ISNUMBER('insert here'!Z22),'insert here'!Z22,"")</f>
        <v/>
      </c>
      <c r="Z22" s="30" t="str">
        <f>IF(ISNUMBER('insert here'!AA22),'insert here'!AA22,"")</f>
        <v/>
      </c>
      <c r="AA22" s="30" t="str">
        <f>IF(ISNUMBER('insert here'!AB22),'insert here'!AB22,"")</f>
        <v/>
      </c>
      <c r="AB22" s="30" t="str">
        <f>IF(ISNUMBER('insert here'!AC22),'insert here'!AC22,"")</f>
        <v/>
      </c>
      <c r="AC22" s="30" t="str">
        <f>IF(ISNUMBER('insert here'!AD22),'insert here'!AD22,"")</f>
        <v/>
      </c>
      <c r="AD22" s="30" t="str">
        <f>IF(ISNUMBER('insert here'!AE22),'insert here'!AE22,"")</f>
        <v/>
      </c>
      <c r="AE22" s="30" t="str">
        <f>IF(ISNUMBER('insert here'!AF22),'insert here'!AF22,"")</f>
        <v/>
      </c>
      <c r="AF22" s="30" t="str">
        <f>IF(ISNUMBER('insert here'!AG22),'insert here'!AG22,"")</f>
        <v/>
      </c>
      <c r="AG22" s="30" t="str">
        <f>IF(ISNUMBER('insert here'!AH22),'insert here'!AH22,"")</f>
        <v/>
      </c>
      <c r="AH22" s="30" t="str">
        <f>IF(ISNUMBER('insert here'!AI22),'insert here'!AI22,"")</f>
        <v/>
      </c>
      <c r="AI22" s="30" t="str">
        <f>IF(ISNUMBER('insert here'!AJ22),'insert here'!AJ22,"")</f>
        <v/>
      </c>
      <c r="AJ22" s="30" t="str">
        <f>IF(ISNUMBER('insert here'!AK22),'insert here'!AK22,"")</f>
        <v/>
      </c>
      <c r="AK22" s="30" t="str">
        <f>IF(ISNUMBER('insert here'!AL22),'insert here'!AL22,"")</f>
        <v/>
      </c>
      <c r="AL22" s="30" t="str">
        <f>IF(ISNUMBER('insert here'!AM22),'insert here'!AM22,"")</f>
        <v/>
      </c>
      <c r="AM22" s="30" t="str">
        <f>IF(ISNUMBER('insert here'!AN22),'insert here'!AN22,"")</f>
        <v/>
      </c>
      <c r="AN22" s="30" t="str">
        <f>IF(ISNUMBER('insert here'!AO22),'insert here'!AO22,"")</f>
        <v/>
      </c>
      <c r="AO22" s="30" t="str">
        <f>IF(ISNUMBER('insert here'!AP22),'insert here'!AP22,"")</f>
        <v/>
      </c>
      <c r="AP22" s="30" t="str">
        <f>IF(ISNUMBER('insert here'!AQ22),'insert here'!AQ22,"")</f>
        <v/>
      </c>
      <c r="AQ22" s="30" t="str">
        <f>IF(ISNUMBER('insert here'!AR22),'insert here'!AR22,"")</f>
        <v/>
      </c>
      <c r="AR22" s="30" t="str">
        <f>IF(ISNUMBER('insert here'!AS22),'insert here'!AS22,"")</f>
        <v/>
      </c>
      <c r="AS22" s="30" t="str">
        <f>IF(ISNUMBER('insert here'!AT22),'insert here'!AT22,"")</f>
        <v/>
      </c>
      <c r="AT22" s="30" t="str">
        <f>IF(ISNUMBER('insert here'!AU22),'insert here'!AU22,"")</f>
        <v/>
      </c>
      <c r="AU22" s="30" t="str">
        <f>IF(ISNUMBER('insert here'!AV22),'insert here'!AV22,"")</f>
        <v/>
      </c>
      <c r="AV22" s="30" t="str">
        <f>IF(ISNUMBER('insert here'!AW22),'insert here'!AW22,"")</f>
        <v/>
      </c>
      <c r="AW22" s="30" t="str">
        <f>IF(ISNUMBER('insert here'!AX22),'insert here'!AX22,"")</f>
        <v/>
      </c>
      <c r="AX22" s="30" t="str">
        <f>IF(ISNUMBER('insert here'!AY22),'insert here'!AY22,"")</f>
        <v/>
      </c>
      <c r="AY22" s="30" t="str">
        <f>IF(ISNUMBER('insert here'!AZ22),'insert here'!AZ22,"")</f>
        <v/>
      </c>
      <c r="AZ22" s="30" t="str">
        <f>IF(ISNUMBER('insert here'!BA22),'insert here'!BA22,"")</f>
        <v/>
      </c>
      <c r="BA22" s="30" t="str">
        <f>IF(ISNUMBER('insert here'!BB22),'insert here'!BB22,"")</f>
        <v/>
      </c>
      <c r="BB22" s="30" t="str">
        <f>IF(ISNUMBER('insert here'!BC22),'insert here'!BC22,"")</f>
        <v/>
      </c>
      <c r="BC22" s="30" t="str">
        <f>IF(ISNUMBER('insert here'!BD22),'insert here'!BD22,"")</f>
        <v/>
      </c>
      <c r="BD22" s="30" t="str">
        <f>IF(ISNUMBER('insert here'!BE22),'insert here'!BE22,"")</f>
        <v/>
      </c>
      <c r="BE22" s="30" t="str">
        <f>IF(ISNUMBER('insert here'!BF22),'insert here'!BF22,"")</f>
        <v/>
      </c>
      <c r="BF22" s="30" t="str">
        <f>IF(ISNUMBER('insert here'!BG22),'insert here'!BG22,"")</f>
        <v/>
      </c>
      <c r="BG22" s="30" t="str">
        <f>IF(ISNUMBER('insert here'!BH22),'insert here'!BH22,"")</f>
        <v/>
      </c>
      <c r="BH22" s="30" t="str">
        <f>IF(ISNUMBER('insert here'!BI22),'insert here'!BI22,"")</f>
        <v/>
      </c>
      <c r="BI22" s="30" t="str">
        <f>IF(ISNUMBER('insert here'!BJ22),'insert here'!BJ22,"")</f>
        <v/>
      </c>
      <c r="BJ22" s="30" t="str">
        <f>IF(ISNUMBER('insert here'!BK22),'insert here'!BK22,"")</f>
        <v/>
      </c>
      <c r="BK22" s="30" t="str">
        <f>IF(ISNUMBER('insert here'!BL22),'insert here'!BL22,"")</f>
        <v/>
      </c>
      <c r="BL22" s="30" t="str">
        <f>IF(ISNUMBER('insert here'!BM22),'insert here'!BM22,"")</f>
        <v/>
      </c>
      <c r="BM22" s="30" t="str">
        <f>IF(ISNUMBER('insert here'!BN22),'insert here'!BN22,"")</f>
        <v/>
      </c>
      <c r="BN22" s="30" t="str">
        <f>IF(ISTEXT('insert here'!BO22),'insert here'!BO22,"")</f>
        <v/>
      </c>
      <c r="BO22" s="30" t="str">
        <f>IF(ISNUMBER('insert here'!BP22),'insert here'!BP22,"")</f>
        <v/>
      </c>
      <c r="BP22" s="30" t="str">
        <f>IF(ISNUMBER('insert here'!BQ22),'insert here'!BQ22,"")</f>
        <v/>
      </c>
      <c r="BQ22" s="30" t="str">
        <f>IF(ISNUMBER('insert here'!BR22),'insert here'!BR22,"")</f>
        <v/>
      </c>
      <c r="BR22" s="30" t="str">
        <f>IF(ISNUMBER('insert here'!BS22),'insert here'!BS22,"")</f>
        <v/>
      </c>
      <c r="BS22" s="30" t="str">
        <f>IF(ISNUMBER('insert here'!BT22),'insert here'!BT22,"")</f>
        <v/>
      </c>
      <c r="BT22" s="30" t="str">
        <f>IF(ISNUMBER('insert here'!P22),('insert here'!P22*(-1)),"")</f>
        <v/>
      </c>
      <c r="BU22" s="30" t="str">
        <f>IF(ISNUMBER('insert here'!Q22),('insert here'!Q22*(-1)),"")</f>
        <v/>
      </c>
      <c r="BV22" s="30" t="str">
        <f>IF(ISNUMBER('insert here'!L22),('insert here'!L22*(-1)),"")</f>
        <v/>
      </c>
      <c r="BW22" s="30" t="str">
        <f>IF(ISNUMBER('insert here'!M22),('insert here'!M22*(-1)),"")</f>
        <v/>
      </c>
      <c r="BX22" s="30" t="str">
        <f>IF(ISNUMBER('insert here'!AB22),('insert here'!AB22*(-1)),"")</f>
        <v/>
      </c>
      <c r="BY22" s="30" t="str">
        <f>IF(ISNUMBER('insert here'!AC22),('insert here'!AC22*(-1)),"")</f>
        <v/>
      </c>
      <c r="BZ22" s="30" t="str">
        <f>IF(ISNUMBER('insert here'!AF22),('insert here'!AF22*(-1)),"")</f>
        <v/>
      </c>
      <c r="CA22" s="30" t="str">
        <f>IF(ISNUMBER('insert here'!AG22),('insert here'!AG22*(-1)),"")</f>
        <v/>
      </c>
    </row>
    <row r="23" spans="1:79" x14ac:dyDescent="0.2">
      <c r="A23" s="41" t="str">
        <f>IF(ISNUMBER('insert here'!B23),'insert here'!B23,"")</f>
        <v/>
      </c>
      <c r="B23" s="30" t="str">
        <f>IF(ISNUMBER('insert here'!C23),'insert here'!C23,"")</f>
        <v/>
      </c>
      <c r="C23" s="30" t="str">
        <f>IF(ISNUMBER('insert here'!D23),'insert here'!D23,"")</f>
        <v/>
      </c>
      <c r="D23" s="30" t="str">
        <f>IF(ISNUMBER('insert here'!E23),'insert here'!E23,"")</f>
        <v/>
      </c>
      <c r="E23" s="30" t="str">
        <f>IF(ISNUMBER('insert here'!F23),'insert here'!F23,"")</f>
        <v/>
      </c>
      <c r="F23" s="30" t="str">
        <f>IF(ISNUMBER('insert here'!G23),'insert here'!G23,"")</f>
        <v/>
      </c>
      <c r="G23" s="30" t="str">
        <f>IF(ISNUMBER('insert here'!H23),'insert here'!H23,"")</f>
        <v/>
      </c>
      <c r="H23" s="30" t="str">
        <f>IF(ISNUMBER('insert here'!I23),'insert here'!I23,"")</f>
        <v/>
      </c>
      <c r="I23" s="30" t="str">
        <f>IF(ISNUMBER('insert here'!J23),'insert here'!J23,"")</f>
        <v/>
      </c>
      <c r="J23" s="30" t="str">
        <f>IF(ISNUMBER('insert here'!K23),'insert here'!K23,"")</f>
        <v/>
      </c>
      <c r="K23" s="30" t="str">
        <f>IF(ISNUMBER('insert here'!L23),'insert here'!L23,"")</f>
        <v/>
      </c>
      <c r="L23" s="30" t="str">
        <f>IF(ISNUMBER('insert here'!M23),'insert here'!M23,"")</f>
        <v/>
      </c>
      <c r="M23" s="30" t="str">
        <f>IF(ISNUMBER('insert here'!N23),'insert here'!N23,"")</f>
        <v/>
      </c>
      <c r="N23" s="30" t="str">
        <f>IF(ISNUMBER('insert here'!O23),'insert here'!O23,"")</f>
        <v/>
      </c>
      <c r="O23" s="30" t="str">
        <f>IF(ISNUMBER('insert here'!P23),'insert here'!P23,"")</f>
        <v/>
      </c>
      <c r="P23" s="30" t="str">
        <f>IF(ISNUMBER('insert here'!Q23),'insert here'!Q23,"")</f>
        <v/>
      </c>
      <c r="Q23" s="30" t="str">
        <f>IF(ISNUMBER('insert here'!R23),'insert here'!R23,"")</f>
        <v/>
      </c>
      <c r="R23" s="30" t="str">
        <f>IF(ISNUMBER('insert here'!S23),'insert here'!S23,"")</f>
        <v/>
      </c>
      <c r="S23" s="30" t="str">
        <f>IF(ISNUMBER('insert here'!T23),'insert here'!T23,"")</f>
        <v/>
      </c>
      <c r="T23" s="30" t="str">
        <f>IF(ISNUMBER('insert here'!U23),'insert here'!U23,"")</f>
        <v/>
      </c>
      <c r="U23" s="30" t="str">
        <f>IF(ISNUMBER('insert here'!V23),'insert here'!V23,"")</f>
        <v/>
      </c>
      <c r="V23" s="30" t="str">
        <f>IF(ISNUMBER('insert here'!W23),'insert here'!W23,"")</f>
        <v/>
      </c>
      <c r="W23" s="30" t="str">
        <f>IF(ISNUMBER('insert here'!X23),'insert here'!X23,"")</f>
        <v/>
      </c>
      <c r="X23" s="30" t="str">
        <f>IF(ISNUMBER('insert here'!Y23),'insert here'!Y23,"")</f>
        <v/>
      </c>
      <c r="Y23" s="30" t="str">
        <f>IF(ISNUMBER('insert here'!Z23),'insert here'!Z23,"")</f>
        <v/>
      </c>
      <c r="Z23" s="30" t="str">
        <f>IF(ISNUMBER('insert here'!AA23),'insert here'!AA23,"")</f>
        <v/>
      </c>
      <c r="AA23" s="30" t="str">
        <f>IF(ISNUMBER('insert here'!AB23),'insert here'!AB23,"")</f>
        <v/>
      </c>
      <c r="AB23" s="30" t="str">
        <f>IF(ISNUMBER('insert here'!AC23),'insert here'!AC23,"")</f>
        <v/>
      </c>
      <c r="AC23" s="30" t="str">
        <f>IF(ISNUMBER('insert here'!AD23),'insert here'!AD23,"")</f>
        <v/>
      </c>
      <c r="AD23" s="30" t="str">
        <f>IF(ISNUMBER('insert here'!AE23),'insert here'!AE23,"")</f>
        <v/>
      </c>
      <c r="AE23" s="30" t="str">
        <f>IF(ISNUMBER('insert here'!AF23),'insert here'!AF23,"")</f>
        <v/>
      </c>
      <c r="AF23" s="30" t="str">
        <f>IF(ISNUMBER('insert here'!AG23),'insert here'!AG23,"")</f>
        <v/>
      </c>
      <c r="AG23" s="30" t="str">
        <f>IF(ISNUMBER('insert here'!AH23),'insert here'!AH23,"")</f>
        <v/>
      </c>
      <c r="AH23" s="30" t="str">
        <f>IF(ISNUMBER('insert here'!AI23),'insert here'!AI23,"")</f>
        <v/>
      </c>
      <c r="AI23" s="30" t="str">
        <f>IF(ISNUMBER('insert here'!AJ23),'insert here'!AJ23,"")</f>
        <v/>
      </c>
      <c r="AJ23" s="30" t="str">
        <f>IF(ISNUMBER('insert here'!AK23),'insert here'!AK23,"")</f>
        <v/>
      </c>
      <c r="AK23" s="30" t="str">
        <f>IF(ISNUMBER('insert here'!AL23),'insert here'!AL23,"")</f>
        <v/>
      </c>
      <c r="AL23" s="30" t="str">
        <f>IF(ISNUMBER('insert here'!AM23),'insert here'!AM23,"")</f>
        <v/>
      </c>
      <c r="AM23" s="30" t="str">
        <f>IF(ISNUMBER('insert here'!AN23),'insert here'!AN23,"")</f>
        <v/>
      </c>
      <c r="AN23" s="30" t="str">
        <f>IF(ISNUMBER('insert here'!AO23),'insert here'!AO23,"")</f>
        <v/>
      </c>
      <c r="AO23" s="30" t="str">
        <f>IF(ISNUMBER('insert here'!AP23),'insert here'!AP23,"")</f>
        <v/>
      </c>
      <c r="AP23" s="30" t="str">
        <f>IF(ISNUMBER('insert here'!AQ23),'insert here'!AQ23,"")</f>
        <v/>
      </c>
      <c r="AQ23" s="30" t="str">
        <f>IF(ISNUMBER('insert here'!AR23),'insert here'!AR23,"")</f>
        <v/>
      </c>
      <c r="AR23" s="30" t="str">
        <f>IF(ISNUMBER('insert here'!AS23),'insert here'!AS23,"")</f>
        <v/>
      </c>
      <c r="AS23" s="30" t="str">
        <f>IF(ISNUMBER('insert here'!AT23),'insert here'!AT23,"")</f>
        <v/>
      </c>
      <c r="AT23" s="30" t="str">
        <f>IF(ISNUMBER('insert here'!AU23),'insert here'!AU23,"")</f>
        <v/>
      </c>
      <c r="AU23" s="30" t="str">
        <f>IF(ISNUMBER('insert here'!AV23),'insert here'!AV23,"")</f>
        <v/>
      </c>
      <c r="AV23" s="30" t="str">
        <f>IF(ISNUMBER('insert here'!AW23),'insert here'!AW23,"")</f>
        <v/>
      </c>
      <c r="AW23" s="30" t="str">
        <f>IF(ISNUMBER('insert here'!AX23),'insert here'!AX23,"")</f>
        <v/>
      </c>
      <c r="AX23" s="30" t="str">
        <f>IF(ISNUMBER('insert here'!AY23),'insert here'!AY23,"")</f>
        <v/>
      </c>
      <c r="AY23" s="30" t="str">
        <f>IF(ISNUMBER('insert here'!AZ23),'insert here'!AZ23,"")</f>
        <v/>
      </c>
      <c r="AZ23" s="30" t="str">
        <f>IF(ISNUMBER('insert here'!BA23),'insert here'!BA23,"")</f>
        <v/>
      </c>
      <c r="BA23" s="30" t="str">
        <f>IF(ISNUMBER('insert here'!BB23),'insert here'!BB23,"")</f>
        <v/>
      </c>
      <c r="BB23" s="30" t="str">
        <f>IF(ISNUMBER('insert here'!BC23),'insert here'!BC23,"")</f>
        <v/>
      </c>
      <c r="BC23" s="30" t="str">
        <f>IF(ISNUMBER('insert here'!BD23),'insert here'!BD23,"")</f>
        <v/>
      </c>
      <c r="BD23" s="30" t="str">
        <f>IF(ISNUMBER('insert here'!BE23),'insert here'!BE23,"")</f>
        <v/>
      </c>
      <c r="BE23" s="30" t="str">
        <f>IF(ISNUMBER('insert here'!BF23),'insert here'!BF23,"")</f>
        <v/>
      </c>
      <c r="BF23" s="30" t="str">
        <f>IF(ISNUMBER('insert here'!BG23),'insert here'!BG23,"")</f>
        <v/>
      </c>
      <c r="BG23" s="30" t="str">
        <f>IF(ISNUMBER('insert here'!BH23),'insert here'!BH23,"")</f>
        <v/>
      </c>
      <c r="BH23" s="30" t="str">
        <f>IF(ISNUMBER('insert here'!BI23),'insert here'!BI23,"")</f>
        <v/>
      </c>
      <c r="BI23" s="30" t="str">
        <f>IF(ISNUMBER('insert here'!BJ23),'insert here'!BJ23,"")</f>
        <v/>
      </c>
      <c r="BJ23" s="30" t="str">
        <f>IF(ISNUMBER('insert here'!BK23),'insert here'!BK23,"")</f>
        <v/>
      </c>
      <c r="BK23" s="30" t="str">
        <f>IF(ISNUMBER('insert here'!BL23),'insert here'!BL23,"")</f>
        <v/>
      </c>
      <c r="BL23" s="30" t="str">
        <f>IF(ISNUMBER('insert here'!BM23),'insert here'!BM23,"")</f>
        <v/>
      </c>
      <c r="BM23" s="30" t="str">
        <f>IF(ISNUMBER('insert here'!BN23),'insert here'!BN23,"")</f>
        <v/>
      </c>
      <c r="BN23" s="30" t="str">
        <f>IF(ISTEXT('insert here'!BO23),'insert here'!BO23,"")</f>
        <v/>
      </c>
      <c r="BO23" s="30" t="str">
        <f>IF(ISNUMBER('insert here'!BP23),'insert here'!BP23,"")</f>
        <v/>
      </c>
      <c r="BP23" s="30" t="str">
        <f>IF(ISNUMBER('insert here'!BQ23),'insert here'!BQ23,"")</f>
        <v/>
      </c>
      <c r="BQ23" s="30" t="str">
        <f>IF(ISNUMBER('insert here'!BR23),'insert here'!BR23,"")</f>
        <v/>
      </c>
      <c r="BR23" s="30" t="str">
        <f>IF(ISNUMBER('insert here'!BS23),'insert here'!BS23,"")</f>
        <v/>
      </c>
      <c r="BS23" s="30" t="str">
        <f>IF(ISNUMBER('insert here'!BT23),'insert here'!BT23,"")</f>
        <v/>
      </c>
      <c r="BT23" s="30" t="str">
        <f>IF(ISNUMBER('insert here'!P23),('insert here'!P23*(-1)),"")</f>
        <v/>
      </c>
      <c r="BU23" s="30" t="str">
        <f>IF(ISNUMBER('insert here'!Q23),('insert here'!Q23*(-1)),"")</f>
        <v/>
      </c>
      <c r="BV23" s="30" t="str">
        <f>IF(ISNUMBER('insert here'!L23),('insert here'!L23*(-1)),"")</f>
        <v/>
      </c>
      <c r="BW23" s="30" t="str">
        <f>IF(ISNUMBER('insert here'!M23),('insert here'!M23*(-1)),"")</f>
        <v/>
      </c>
      <c r="BX23" s="30" t="str">
        <f>IF(ISNUMBER('insert here'!AB23),('insert here'!AB23*(-1)),"")</f>
        <v/>
      </c>
      <c r="BY23" s="30" t="str">
        <f>IF(ISNUMBER('insert here'!AC23),('insert here'!AC23*(-1)),"")</f>
        <v/>
      </c>
      <c r="BZ23" s="30" t="str">
        <f>IF(ISNUMBER('insert here'!AF23),('insert here'!AF23*(-1)),"")</f>
        <v/>
      </c>
      <c r="CA23" s="30" t="str">
        <f>IF(ISNUMBER('insert here'!AG23),('insert here'!AG23*(-1)),"")</f>
        <v/>
      </c>
    </row>
    <row r="24" spans="1:79" x14ac:dyDescent="0.2">
      <c r="A24" s="41" t="str">
        <f>IF(ISNUMBER('insert here'!B24),'insert here'!B24,"")</f>
        <v/>
      </c>
      <c r="B24" s="30" t="str">
        <f>IF(ISNUMBER('insert here'!C24),'insert here'!C24,"")</f>
        <v/>
      </c>
      <c r="C24" s="30" t="str">
        <f>IF(ISNUMBER('insert here'!D24),'insert here'!D24,"")</f>
        <v/>
      </c>
      <c r="D24" s="30" t="str">
        <f>IF(ISNUMBER('insert here'!E24),'insert here'!E24,"")</f>
        <v/>
      </c>
      <c r="E24" s="30" t="str">
        <f>IF(ISNUMBER('insert here'!F24),'insert here'!F24,"")</f>
        <v/>
      </c>
      <c r="F24" s="30" t="str">
        <f>IF(ISNUMBER('insert here'!G24),'insert here'!G24,"")</f>
        <v/>
      </c>
      <c r="G24" s="30" t="str">
        <f>IF(ISNUMBER('insert here'!H24),'insert here'!H24,"")</f>
        <v/>
      </c>
      <c r="H24" s="30" t="str">
        <f>IF(ISNUMBER('insert here'!I24),'insert here'!I24,"")</f>
        <v/>
      </c>
      <c r="I24" s="30" t="str">
        <f>IF(ISNUMBER('insert here'!J24),'insert here'!J24,"")</f>
        <v/>
      </c>
      <c r="J24" s="30" t="str">
        <f>IF(ISNUMBER('insert here'!K24),'insert here'!K24,"")</f>
        <v/>
      </c>
      <c r="K24" s="30" t="str">
        <f>IF(ISNUMBER('insert here'!L24),'insert here'!L24,"")</f>
        <v/>
      </c>
      <c r="L24" s="30" t="str">
        <f>IF(ISNUMBER('insert here'!M24),'insert here'!M24,"")</f>
        <v/>
      </c>
      <c r="M24" s="30" t="str">
        <f>IF(ISNUMBER('insert here'!N24),'insert here'!N24,"")</f>
        <v/>
      </c>
      <c r="N24" s="30" t="str">
        <f>IF(ISNUMBER('insert here'!O24),'insert here'!O24,"")</f>
        <v/>
      </c>
      <c r="O24" s="30" t="str">
        <f>IF(ISNUMBER('insert here'!P24),'insert here'!P24,"")</f>
        <v/>
      </c>
      <c r="P24" s="30" t="str">
        <f>IF(ISNUMBER('insert here'!Q24),'insert here'!Q24,"")</f>
        <v/>
      </c>
      <c r="Q24" s="30" t="str">
        <f>IF(ISNUMBER('insert here'!R24),'insert here'!R24,"")</f>
        <v/>
      </c>
      <c r="R24" s="30" t="str">
        <f>IF(ISNUMBER('insert here'!S24),'insert here'!S24,"")</f>
        <v/>
      </c>
      <c r="S24" s="30" t="str">
        <f>IF(ISNUMBER('insert here'!T24),'insert here'!T24,"")</f>
        <v/>
      </c>
      <c r="T24" s="30" t="str">
        <f>IF(ISNUMBER('insert here'!U24),'insert here'!U24,"")</f>
        <v/>
      </c>
      <c r="U24" s="30" t="str">
        <f>IF(ISNUMBER('insert here'!V24),'insert here'!V24,"")</f>
        <v/>
      </c>
      <c r="V24" s="30" t="str">
        <f>IF(ISNUMBER('insert here'!W24),'insert here'!W24,"")</f>
        <v/>
      </c>
      <c r="W24" s="30" t="str">
        <f>IF(ISNUMBER('insert here'!X24),'insert here'!X24,"")</f>
        <v/>
      </c>
      <c r="X24" s="30" t="str">
        <f>IF(ISNUMBER('insert here'!Y24),'insert here'!Y24,"")</f>
        <v/>
      </c>
      <c r="Y24" s="30" t="str">
        <f>IF(ISNUMBER('insert here'!Z24),'insert here'!Z24,"")</f>
        <v/>
      </c>
      <c r="Z24" s="30" t="str">
        <f>IF(ISNUMBER('insert here'!AA24),'insert here'!AA24,"")</f>
        <v/>
      </c>
      <c r="AA24" s="30" t="str">
        <f>IF(ISNUMBER('insert here'!AB24),'insert here'!AB24,"")</f>
        <v/>
      </c>
      <c r="AB24" s="30" t="str">
        <f>IF(ISNUMBER('insert here'!AC24),'insert here'!AC24,"")</f>
        <v/>
      </c>
      <c r="AC24" s="30" t="str">
        <f>IF(ISNUMBER('insert here'!AD24),'insert here'!AD24,"")</f>
        <v/>
      </c>
      <c r="AD24" s="30" t="str">
        <f>IF(ISNUMBER('insert here'!AE24),'insert here'!AE24,"")</f>
        <v/>
      </c>
      <c r="AE24" s="30" t="str">
        <f>IF(ISNUMBER('insert here'!AF24),'insert here'!AF24,"")</f>
        <v/>
      </c>
      <c r="AF24" s="30" t="str">
        <f>IF(ISNUMBER('insert here'!AG24),'insert here'!AG24,"")</f>
        <v/>
      </c>
      <c r="AG24" s="30" t="str">
        <f>IF(ISNUMBER('insert here'!AH24),'insert here'!AH24,"")</f>
        <v/>
      </c>
      <c r="AH24" s="30" t="str">
        <f>IF(ISNUMBER('insert here'!AI24),'insert here'!AI24,"")</f>
        <v/>
      </c>
      <c r="AI24" s="30" t="str">
        <f>IF(ISNUMBER('insert here'!AJ24),'insert here'!AJ24,"")</f>
        <v/>
      </c>
      <c r="AJ24" s="30" t="str">
        <f>IF(ISNUMBER('insert here'!AK24),'insert here'!AK24,"")</f>
        <v/>
      </c>
      <c r="AK24" s="30" t="str">
        <f>IF(ISNUMBER('insert here'!AL24),'insert here'!AL24,"")</f>
        <v/>
      </c>
      <c r="AL24" s="30" t="str">
        <f>IF(ISNUMBER('insert here'!AM24),'insert here'!AM24,"")</f>
        <v/>
      </c>
      <c r="AM24" s="30" t="str">
        <f>IF(ISNUMBER('insert here'!AN24),'insert here'!AN24,"")</f>
        <v/>
      </c>
      <c r="AN24" s="30" t="str">
        <f>IF(ISNUMBER('insert here'!AO24),'insert here'!AO24,"")</f>
        <v/>
      </c>
      <c r="AO24" s="30" t="str">
        <f>IF(ISNUMBER('insert here'!AP24),'insert here'!AP24,"")</f>
        <v/>
      </c>
      <c r="AP24" s="30" t="str">
        <f>IF(ISNUMBER('insert here'!AQ24),'insert here'!AQ24,"")</f>
        <v/>
      </c>
      <c r="AQ24" s="30" t="str">
        <f>IF(ISNUMBER('insert here'!AR24),'insert here'!AR24,"")</f>
        <v/>
      </c>
      <c r="AR24" s="30" t="str">
        <f>IF(ISNUMBER('insert here'!AS24),'insert here'!AS24,"")</f>
        <v/>
      </c>
      <c r="AS24" s="30" t="str">
        <f>IF(ISNUMBER('insert here'!AT24),'insert here'!AT24,"")</f>
        <v/>
      </c>
      <c r="AT24" s="30" t="str">
        <f>IF(ISNUMBER('insert here'!AU24),'insert here'!AU24,"")</f>
        <v/>
      </c>
      <c r="AU24" s="30" t="str">
        <f>IF(ISNUMBER('insert here'!AV24),'insert here'!AV24,"")</f>
        <v/>
      </c>
      <c r="AV24" s="30" t="str">
        <f>IF(ISNUMBER('insert here'!AW24),'insert here'!AW24,"")</f>
        <v/>
      </c>
      <c r="AW24" s="30" t="str">
        <f>IF(ISNUMBER('insert here'!AX24),'insert here'!AX24,"")</f>
        <v/>
      </c>
      <c r="AX24" s="30" t="str">
        <f>IF(ISNUMBER('insert here'!AY24),'insert here'!AY24,"")</f>
        <v/>
      </c>
      <c r="AY24" s="30" t="str">
        <f>IF(ISNUMBER('insert here'!AZ24),'insert here'!AZ24,"")</f>
        <v/>
      </c>
      <c r="AZ24" s="30" t="str">
        <f>IF(ISNUMBER('insert here'!BA24),'insert here'!BA24,"")</f>
        <v/>
      </c>
      <c r="BA24" s="30" t="str">
        <f>IF(ISNUMBER('insert here'!BB24),'insert here'!BB24,"")</f>
        <v/>
      </c>
      <c r="BB24" s="30" t="str">
        <f>IF(ISNUMBER('insert here'!BC24),'insert here'!BC24,"")</f>
        <v/>
      </c>
      <c r="BC24" s="30" t="str">
        <f>IF(ISNUMBER('insert here'!BD24),'insert here'!BD24,"")</f>
        <v/>
      </c>
      <c r="BD24" s="30" t="str">
        <f>IF(ISNUMBER('insert here'!BE24),'insert here'!BE24,"")</f>
        <v/>
      </c>
      <c r="BE24" s="30" t="str">
        <f>IF(ISNUMBER('insert here'!BF24),'insert here'!BF24,"")</f>
        <v/>
      </c>
      <c r="BF24" s="30" t="str">
        <f>IF(ISNUMBER('insert here'!BG24),'insert here'!BG24,"")</f>
        <v/>
      </c>
      <c r="BG24" s="30" t="str">
        <f>IF(ISNUMBER('insert here'!BH24),'insert here'!BH24,"")</f>
        <v/>
      </c>
      <c r="BH24" s="30" t="str">
        <f>IF(ISNUMBER('insert here'!BI24),'insert here'!BI24,"")</f>
        <v/>
      </c>
      <c r="BI24" s="30" t="str">
        <f>IF(ISNUMBER('insert here'!BJ24),'insert here'!BJ24,"")</f>
        <v/>
      </c>
      <c r="BJ24" s="30" t="str">
        <f>IF(ISNUMBER('insert here'!BK24),'insert here'!BK24,"")</f>
        <v/>
      </c>
      <c r="BK24" s="30" t="str">
        <f>IF(ISNUMBER('insert here'!BL24),'insert here'!BL24,"")</f>
        <v/>
      </c>
      <c r="BL24" s="30" t="str">
        <f>IF(ISNUMBER('insert here'!BM24),'insert here'!BM24,"")</f>
        <v/>
      </c>
      <c r="BM24" s="30" t="str">
        <f>IF(ISNUMBER('insert here'!BN24),'insert here'!BN24,"")</f>
        <v/>
      </c>
      <c r="BN24" s="30" t="str">
        <f>IF(ISTEXT('insert here'!BO24),'insert here'!BO24,"")</f>
        <v/>
      </c>
      <c r="BO24" s="30" t="str">
        <f>IF(ISNUMBER('insert here'!BP24),'insert here'!BP24,"")</f>
        <v/>
      </c>
      <c r="BP24" s="30" t="str">
        <f>IF(ISNUMBER('insert here'!BQ24),'insert here'!BQ24,"")</f>
        <v/>
      </c>
      <c r="BQ24" s="30" t="str">
        <f>IF(ISNUMBER('insert here'!BR24),'insert here'!BR24,"")</f>
        <v/>
      </c>
      <c r="BR24" s="30" t="str">
        <f>IF(ISNUMBER('insert here'!BS24),'insert here'!BS24,"")</f>
        <v/>
      </c>
      <c r="BS24" s="30" t="str">
        <f>IF(ISNUMBER('insert here'!BT24),'insert here'!BT24,"")</f>
        <v/>
      </c>
      <c r="BT24" s="30" t="str">
        <f>IF(ISNUMBER('insert here'!P24),('insert here'!P24*(-1)),"")</f>
        <v/>
      </c>
      <c r="BU24" s="30" t="str">
        <f>IF(ISNUMBER('insert here'!Q24),('insert here'!Q24*(-1)),"")</f>
        <v/>
      </c>
      <c r="BV24" s="30" t="str">
        <f>IF(ISNUMBER('insert here'!L24),('insert here'!L24*(-1)),"")</f>
        <v/>
      </c>
      <c r="BW24" s="30" t="str">
        <f>IF(ISNUMBER('insert here'!M24),('insert here'!M24*(-1)),"")</f>
        <v/>
      </c>
      <c r="BX24" s="30" t="str">
        <f>IF(ISNUMBER('insert here'!AB24),('insert here'!AB24*(-1)),"")</f>
        <v/>
      </c>
      <c r="BY24" s="30" t="str">
        <f>IF(ISNUMBER('insert here'!AC24),('insert here'!AC24*(-1)),"")</f>
        <v/>
      </c>
      <c r="BZ24" s="30" t="str">
        <f>IF(ISNUMBER('insert here'!AF24),('insert here'!AF24*(-1)),"")</f>
        <v/>
      </c>
      <c r="CA24" s="30" t="str">
        <f>IF(ISNUMBER('insert here'!AG24),('insert here'!AG24*(-1)),"")</f>
        <v/>
      </c>
    </row>
    <row r="25" spans="1:79" x14ac:dyDescent="0.2">
      <c r="A25" s="41" t="str">
        <f>IF(ISNUMBER('insert here'!B25),'insert here'!B25,"")</f>
        <v/>
      </c>
      <c r="B25" s="30" t="str">
        <f>IF(ISNUMBER('insert here'!C25),'insert here'!C25,"")</f>
        <v/>
      </c>
      <c r="C25" s="30" t="str">
        <f>IF(ISNUMBER('insert here'!D25),'insert here'!D25,"")</f>
        <v/>
      </c>
      <c r="D25" s="30" t="str">
        <f>IF(ISNUMBER('insert here'!E25),'insert here'!E25,"")</f>
        <v/>
      </c>
      <c r="E25" s="30" t="str">
        <f>IF(ISNUMBER('insert here'!F25),'insert here'!F25,"")</f>
        <v/>
      </c>
      <c r="F25" s="30" t="str">
        <f>IF(ISNUMBER('insert here'!G25),'insert here'!G25,"")</f>
        <v/>
      </c>
      <c r="G25" s="30" t="str">
        <f>IF(ISNUMBER('insert here'!H25),'insert here'!H25,"")</f>
        <v/>
      </c>
      <c r="H25" s="30" t="str">
        <f>IF(ISNUMBER('insert here'!I25),'insert here'!I25,"")</f>
        <v/>
      </c>
      <c r="I25" s="30" t="str">
        <f>IF(ISNUMBER('insert here'!J25),'insert here'!J25,"")</f>
        <v/>
      </c>
      <c r="J25" s="30" t="str">
        <f>IF(ISNUMBER('insert here'!K25),'insert here'!K25,"")</f>
        <v/>
      </c>
      <c r="K25" s="30" t="str">
        <f>IF(ISNUMBER('insert here'!L25),'insert here'!L25,"")</f>
        <v/>
      </c>
      <c r="L25" s="30" t="str">
        <f>IF(ISNUMBER('insert here'!M25),'insert here'!M25,"")</f>
        <v/>
      </c>
      <c r="M25" s="30" t="str">
        <f>IF(ISNUMBER('insert here'!N25),'insert here'!N25,"")</f>
        <v/>
      </c>
      <c r="N25" s="30" t="str">
        <f>IF(ISNUMBER('insert here'!O25),'insert here'!O25,"")</f>
        <v/>
      </c>
      <c r="O25" s="30" t="str">
        <f>IF(ISNUMBER('insert here'!P25),'insert here'!P25,"")</f>
        <v/>
      </c>
      <c r="P25" s="30" t="str">
        <f>IF(ISNUMBER('insert here'!Q25),'insert here'!Q25,"")</f>
        <v/>
      </c>
      <c r="Q25" s="30" t="str">
        <f>IF(ISNUMBER('insert here'!R25),'insert here'!R25,"")</f>
        <v/>
      </c>
      <c r="R25" s="30" t="str">
        <f>IF(ISNUMBER('insert here'!S25),'insert here'!S25,"")</f>
        <v/>
      </c>
      <c r="S25" s="30" t="str">
        <f>IF(ISNUMBER('insert here'!T25),'insert here'!T25,"")</f>
        <v/>
      </c>
      <c r="T25" s="30" t="str">
        <f>IF(ISNUMBER('insert here'!U25),'insert here'!U25,"")</f>
        <v/>
      </c>
      <c r="U25" s="30" t="str">
        <f>IF(ISNUMBER('insert here'!V25),'insert here'!V25,"")</f>
        <v/>
      </c>
      <c r="V25" s="30" t="str">
        <f>IF(ISNUMBER('insert here'!W25),'insert here'!W25,"")</f>
        <v/>
      </c>
      <c r="W25" s="30" t="str">
        <f>IF(ISNUMBER('insert here'!X25),'insert here'!X25,"")</f>
        <v/>
      </c>
      <c r="X25" s="30" t="str">
        <f>IF(ISNUMBER('insert here'!Y25),'insert here'!Y25,"")</f>
        <v/>
      </c>
      <c r="Y25" s="30" t="str">
        <f>IF(ISNUMBER('insert here'!Z25),'insert here'!Z25,"")</f>
        <v/>
      </c>
      <c r="Z25" s="30" t="str">
        <f>IF(ISNUMBER('insert here'!AA25),'insert here'!AA25,"")</f>
        <v/>
      </c>
      <c r="AA25" s="30" t="str">
        <f>IF(ISNUMBER('insert here'!AB25),'insert here'!AB25,"")</f>
        <v/>
      </c>
      <c r="AB25" s="30" t="str">
        <f>IF(ISNUMBER('insert here'!AC25),'insert here'!AC25,"")</f>
        <v/>
      </c>
      <c r="AC25" s="30" t="str">
        <f>IF(ISNUMBER('insert here'!AD25),'insert here'!AD25,"")</f>
        <v/>
      </c>
      <c r="AD25" s="30" t="str">
        <f>IF(ISNUMBER('insert here'!AE25),'insert here'!AE25,"")</f>
        <v/>
      </c>
      <c r="AE25" s="30" t="str">
        <f>IF(ISNUMBER('insert here'!AF25),'insert here'!AF25,"")</f>
        <v/>
      </c>
      <c r="AF25" s="30" t="str">
        <f>IF(ISNUMBER('insert here'!AG25),'insert here'!AG25,"")</f>
        <v/>
      </c>
      <c r="AG25" s="30" t="str">
        <f>IF(ISNUMBER('insert here'!AH25),'insert here'!AH25,"")</f>
        <v/>
      </c>
      <c r="AH25" s="30" t="str">
        <f>IF(ISNUMBER('insert here'!AI25),'insert here'!AI25,"")</f>
        <v/>
      </c>
      <c r="AI25" s="30" t="str">
        <f>IF(ISNUMBER('insert here'!AJ25),'insert here'!AJ25,"")</f>
        <v/>
      </c>
      <c r="AJ25" s="30" t="str">
        <f>IF(ISNUMBER('insert here'!AK25),'insert here'!AK25,"")</f>
        <v/>
      </c>
      <c r="AK25" s="30" t="str">
        <f>IF(ISNUMBER('insert here'!AL25),'insert here'!AL25,"")</f>
        <v/>
      </c>
      <c r="AL25" s="30" t="str">
        <f>IF(ISNUMBER('insert here'!AM25),'insert here'!AM25,"")</f>
        <v/>
      </c>
      <c r="AM25" s="30" t="str">
        <f>IF(ISNUMBER('insert here'!AN25),'insert here'!AN25,"")</f>
        <v/>
      </c>
      <c r="AN25" s="30" t="str">
        <f>IF(ISNUMBER('insert here'!AO25),'insert here'!AO25,"")</f>
        <v/>
      </c>
      <c r="AO25" s="30" t="str">
        <f>IF(ISNUMBER('insert here'!AP25),'insert here'!AP25,"")</f>
        <v/>
      </c>
      <c r="AP25" s="30" t="str">
        <f>IF(ISNUMBER('insert here'!AQ25),'insert here'!AQ25,"")</f>
        <v/>
      </c>
      <c r="AQ25" s="30" t="str">
        <f>IF(ISNUMBER('insert here'!AR25),'insert here'!AR25,"")</f>
        <v/>
      </c>
      <c r="AR25" s="30" t="str">
        <f>IF(ISNUMBER('insert here'!AS25),'insert here'!AS25,"")</f>
        <v/>
      </c>
      <c r="AS25" s="30" t="str">
        <f>IF(ISNUMBER('insert here'!AT25),'insert here'!AT25,"")</f>
        <v/>
      </c>
      <c r="AT25" s="30" t="str">
        <f>IF(ISNUMBER('insert here'!AU25),'insert here'!AU25,"")</f>
        <v/>
      </c>
      <c r="AU25" s="30" t="str">
        <f>IF(ISNUMBER('insert here'!AV25),'insert here'!AV25,"")</f>
        <v/>
      </c>
      <c r="AV25" s="30" t="str">
        <f>IF(ISNUMBER('insert here'!AW25),'insert here'!AW25,"")</f>
        <v/>
      </c>
      <c r="AW25" s="30" t="str">
        <f>IF(ISNUMBER('insert here'!AX25),'insert here'!AX25,"")</f>
        <v/>
      </c>
      <c r="AX25" s="30" t="str">
        <f>IF(ISNUMBER('insert here'!AY25),'insert here'!AY25,"")</f>
        <v/>
      </c>
      <c r="AY25" s="30" t="str">
        <f>IF(ISNUMBER('insert here'!AZ25),'insert here'!AZ25,"")</f>
        <v/>
      </c>
      <c r="AZ25" s="30" t="str">
        <f>IF(ISNUMBER('insert here'!BA25),'insert here'!BA25,"")</f>
        <v/>
      </c>
      <c r="BA25" s="30" t="str">
        <f>IF(ISNUMBER('insert here'!BB25),'insert here'!BB25,"")</f>
        <v/>
      </c>
      <c r="BB25" s="30" t="str">
        <f>IF(ISNUMBER('insert here'!BC25),'insert here'!BC25,"")</f>
        <v/>
      </c>
      <c r="BC25" s="30" t="str">
        <f>IF(ISNUMBER('insert here'!BD25),'insert here'!BD25,"")</f>
        <v/>
      </c>
      <c r="BD25" s="30" t="str">
        <f>IF(ISNUMBER('insert here'!BE25),'insert here'!BE25,"")</f>
        <v/>
      </c>
      <c r="BE25" s="30" t="str">
        <f>IF(ISNUMBER('insert here'!BF25),'insert here'!BF25,"")</f>
        <v/>
      </c>
      <c r="BF25" s="30" t="str">
        <f>IF(ISNUMBER('insert here'!BG25),'insert here'!BG25,"")</f>
        <v/>
      </c>
      <c r="BG25" s="30" t="str">
        <f>IF(ISNUMBER('insert here'!BH25),'insert here'!BH25,"")</f>
        <v/>
      </c>
      <c r="BH25" s="30" t="str">
        <f>IF(ISNUMBER('insert here'!BI25),'insert here'!BI25,"")</f>
        <v/>
      </c>
      <c r="BI25" s="30" t="str">
        <f>IF(ISNUMBER('insert here'!BJ25),'insert here'!BJ25,"")</f>
        <v/>
      </c>
      <c r="BJ25" s="30" t="str">
        <f>IF(ISNUMBER('insert here'!BK25),'insert here'!BK25,"")</f>
        <v/>
      </c>
      <c r="BK25" s="30" t="str">
        <f>IF(ISNUMBER('insert here'!BL25),'insert here'!BL25,"")</f>
        <v/>
      </c>
      <c r="BL25" s="30" t="str">
        <f>IF(ISNUMBER('insert here'!BM25),'insert here'!BM25,"")</f>
        <v/>
      </c>
      <c r="BM25" s="30" t="str">
        <f>IF(ISNUMBER('insert here'!BN25),'insert here'!BN25,"")</f>
        <v/>
      </c>
      <c r="BN25" s="30" t="str">
        <f>IF(ISTEXT('insert here'!BO25),'insert here'!BO25,"")</f>
        <v/>
      </c>
      <c r="BO25" s="30" t="str">
        <f>IF(ISNUMBER('insert here'!BP25),'insert here'!BP25,"")</f>
        <v/>
      </c>
      <c r="BP25" s="30" t="str">
        <f>IF(ISNUMBER('insert here'!BQ25),'insert here'!BQ25,"")</f>
        <v/>
      </c>
      <c r="BQ25" s="30" t="str">
        <f>IF(ISNUMBER('insert here'!BR25),'insert here'!BR25,"")</f>
        <v/>
      </c>
      <c r="BR25" s="30" t="str">
        <f>IF(ISNUMBER('insert here'!BS25),'insert here'!BS25,"")</f>
        <v/>
      </c>
      <c r="BS25" s="30" t="str">
        <f>IF(ISNUMBER('insert here'!BT25),'insert here'!BT25,"")</f>
        <v/>
      </c>
      <c r="BT25" s="30" t="str">
        <f>IF(ISNUMBER('insert here'!P25),('insert here'!P25*(-1)),"")</f>
        <v/>
      </c>
      <c r="BU25" s="30" t="str">
        <f>IF(ISNUMBER('insert here'!Q25),('insert here'!Q25*(-1)),"")</f>
        <v/>
      </c>
      <c r="BV25" s="30" t="str">
        <f>IF(ISNUMBER('insert here'!L25),('insert here'!L25*(-1)),"")</f>
        <v/>
      </c>
      <c r="BW25" s="30" t="str">
        <f>IF(ISNUMBER('insert here'!M25),('insert here'!M25*(-1)),"")</f>
        <v/>
      </c>
      <c r="BX25" s="30" t="str">
        <f>IF(ISNUMBER('insert here'!AB25),('insert here'!AB25*(-1)),"")</f>
        <v/>
      </c>
      <c r="BY25" s="30" t="str">
        <f>IF(ISNUMBER('insert here'!AC25),('insert here'!AC25*(-1)),"")</f>
        <v/>
      </c>
      <c r="BZ25" s="30" t="str">
        <f>IF(ISNUMBER('insert here'!AF25),('insert here'!AF25*(-1)),"")</f>
        <v/>
      </c>
      <c r="CA25" s="30" t="str">
        <f>IF(ISNUMBER('insert here'!AG25),('insert here'!AG25*(-1)),"")</f>
        <v/>
      </c>
    </row>
    <row r="26" spans="1:79" ht="13.5" customHeight="1" x14ac:dyDescent="0.2">
      <c r="A26" s="41" t="str">
        <f>IF(ISNUMBER('insert here'!B26),'insert here'!B26,"")</f>
        <v/>
      </c>
      <c r="B26" s="30" t="str">
        <f>IF(ISNUMBER('insert here'!C26),'insert here'!C26,"")</f>
        <v/>
      </c>
      <c r="C26" s="30" t="str">
        <f>IF(ISNUMBER('insert here'!D26),'insert here'!D26,"")</f>
        <v/>
      </c>
      <c r="D26" s="30" t="str">
        <f>IF(ISNUMBER('insert here'!E26),'insert here'!E26,"")</f>
        <v/>
      </c>
      <c r="E26" s="30" t="str">
        <f>IF(ISNUMBER('insert here'!F26),'insert here'!F26,"")</f>
        <v/>
      </c>
      <c r="F26" s="30" t="str">
        <f>IF(ISNUMBER('insert here'!G26),'insert here'!G26,"")</f>
        <v/>
      </c>
      <c r="G26" s="30" t="str">
        <f>IF(ISNUMBER('insert here'!H26),'insert here'!H26,"")</f>
        <v/>
      </c>
      <c r="H26" s="30" t="str">
        <f>IF(ISNUMBER('insert here'!I26),'insert here'!I26,"")</f>
        <v/>
      </c>
      <c r="I26" s="30" t="str">
        <f>IF(ISNUMBER('insert here'!J26),'insert here'!J26,"")</f>
        <v/>
      </c>
      <c r="J26" s="30" t="str">
        <f>IF(ISNUMBER('insert here'!K26),'insert here'!K26,"")</f>
        <v/>
      </c>
      <c r="K26" s="30" t="str">
        <f>IF(ISNUMBER('insert here'!L26),'insert here'!L26,"")</f>
        <v/>
      </c>
      <c r="L26" s="30" t="str">
        <f>IF(ISNUMBER('insert here'!M26),'insert here'!M26,"")</f>
        <v/>
      </c>
      <c r="M26" s="30" t="str">
        <f>IF(ISNUMBER('insert here'!N26),'insert here'!N26,"")</f>
        <v/>
      </c>
      <c r="N26" s="30" t="str">
        <f>IF(ISNUMBER('insert here'!O26),'insert here'!O26,"")</f>
        <v/>
      </c>
      <c r="O26" s="30" t="str">
        <f>IF(ISNUMBER('insert here'!P26),'insert here'!P26,"")</f>
        <v/>
      </c>
      <c r="P26" s="30" t="str">
        <f>IF(ISNUMBER('insert here'!Q26),'insert here'!Q26,"")</f>
        <v/>
      </c>
      <c r="Q26" s="30" t="str">
        <f>IF(ISNUMBER('insert here'!R26),'insert here'!R26,"")</f>
        <v/>
      </c>
      <c r="R26" s="30" t="str">
        <f>IF(ISNUMBER('insert here'!S26),'insert here'!S26,"")</f>
        <v/>
      </c>
      <c r="S26" s="30" t="str">
        <f>IF(ISNUMBER('insert here'!T26),'insert here'!T26,"")</f>
        <v/>
      </c>
      <c r="T26" s="30" t="str">
        <f>IF(ISNUMBER('insert here'!U26),'insert here'!U26,"")</f>
        <v/>
      </c>
      <c r="U26" s="30" t="str">
        <f>IF(ISNUMBER('insert here'!V26),'insert here'!V26,"")</f>
        <v/>
      </c>
      <c r="V26" s="30" t="str">
        <f>IF(ISNUMBER('insert here'!W26),'insert here'!W26,"")</f>
        <v/>
      </c>
      <c r="W26" s="30" t="str">
        <f>IF(ISNUMBER('insert here'!X26),'insert here'!X26,"")</f>
        <v/>
      </c>
      <c r="X26" s="30" t="str">
        <f>IF(ISNUMBER('insert here'!Y26),'insert here'!Y26,"")</f>
        <v/>
      </c>
      <c r="Y26" s="30" t="str">
        <f>IF(ISNUMBER('insert here'!Z26),'insert here'!Z26,"")</f>
        <v/>
      </c>
      <c r="Z26" s="30" t="str">
        <f>IF(ISNUMBER('insert here'!AA26),'insert here'!AA26,"")</f>
        <v/>
      </c>
      <c r="AA26" s="30" t="str">
        <f>IF(ISNUMBER('insert here'!AB26),'insert here'!AB26,"")</f>
        <v/>
      </c>
      <c r="AB26" s="30" t="str">
        <f>IF(ISNUMBER('insert here'!AC26),'insert here'!AC26,"")</f>
        <v/>
      </c>
      <c r="AC26" s="30" t="str">
        <f>IF(ISNUMBER('insert here'!AD26),'insert here'!AD26,"")</f>
        <v/>
      </c>
      <c r="AD26" s="30" t="str">
        <f>IF(ISNUMBER('insert here'!AE26),'insert here'!AE26,"")</f>
        <v/>
      </c>
      <c r="AE26" s="30" t="str">
        <f>IF(ISNUMBER('insert here'!AF26),'insert here'!AF26,"")</f>
        <v/>
      </c>
      <c r="AF26" s="30" t="str">
        <f>IF(ISNUMBER('insert here'!AG26),'insert here'!AG26,"")</f>
        <v/>
      </c>
      <c r="AG26" s="30" t="str">
        <f>IF(ISNUMBER('insert here'!AH26),'insert here'!AH26,"")</f>
        <v/>
      </c>
      <c r="AH26" s="30" t="str">
        <f>IF(ISNUMBER('insert here'!AI26),'insert here'!AI26,"")</f>
        <v/>
      </c>
      <c r="AI26" s="30" t="str">
        <f>IF(ISNUMBER('insert here'!AJ26),'insert here'!AJ26,"")</f>
        <v/>
      </c>
      <c r="AJ26" s="30" t="str">
        <f>IF(ISNUMBER('insert here'!AK26),'insert here'!AK26,"")</f>
        <v/>
      </c>
      <c r="AK26" s="30" t="str">
        <f>IF(ISNUMBER('insert here'!AL26),'insert here'!AL26,"")</f>
        <v/>
      </c>
      <c r="AL26" s="30" t="str">
        <f>IF(ISNUMBER('insert here'!AM26),'insert here'!AM26,"")</f>
        <v/>
      </c>
      <c r="AM26" s="30" t="str">
        <f>IF(ISNUMBER('insert here'!AN26),'insert here'!AN26,"")</f>
        <v/>
      </c>
      <c r="AN26" s="30" t="str">
        <f>IF(ISNUMBER('insert here'!AO26),'insert here'!AO26,"")</f>
        <v/>
      </c>
      <c r="AO26" s="30" t="str">
        <f>IF(ISNUMBER('insert here'!AP26),'insert here'!AP26,"")</f>
        <v/>
      </c>
      <c r="AP26" s="30" t="str">
        <f>IF(ISNUMBER('insert here'!AQ26),'insert here'!AQ26,"")</f>
        <v/>
      </c>
      <c r="AQ26" s="30" t="str">
        <f>IF(ISNUMBER('insert here'!AR26),'insert here'!AR26,"")</f>
        <v/>
      </c>
      <c r="AR26" s="30" t="str">
        <f>IF(ISNUMBER('insert here'!AS26),'insert here'!AS26,"")</f>
        <v/>
      </c>
      <c r="AS26" s="30" t="str">
        <f>IF(ISNUMBER('insert here'!AT26),'insert here'!AT26,"")</f>
        <v/>
      </c>
      <c r="AT26" s="30" t="str">
        <f>IF(ISNUMBER('insert here'!AU26),'insert here'!AU26,"")</f>
        <v/>
      </c>
      <c r="AU26" s="30" t="str">
        <f>IF(ISNUMBER('insert here'!AV26),'insert here'!AV26,"")</f>
        <v/>
      </c>
      <c r="AV26" s="30" t="str">
        <f>IF(ISNUMBER('insert here'!AW26),'insert here'!AW26,"")</f>
        <v/>
      </c>
      <c r="AW26" s="30" t="str">
        <f>IF(ISNUMBER('insert here'!AX26),'insert here'!AX26,"")</f>
        <v/>
      </c>
      <c r="AX26" s="30" t="str">
        <f>IF(ISNUMBER('insert here'!AY26),'insert here'!AY26,"")</f>
        <v/>
      </c>
      <c r="AY26" s="30" t="str">
        <f>IF(ISNUMBER('insert here'!AZ26),'insert here'!AZ26,"")</f>
        <v/>
      </c>
      <c r="AZ26" s="30" t="str">
        <f>IF(ISNUMBER('insert here'!BA26),'insert here'!BA26,"")</f>
        <v/>
      </c>
      <c r="BA26" s="30" t="str">
        <f>IF(ISNUMBER('insert here'!BB26),'insert here'!BB26,"")</f>
        <v/>
      </c>
      <c r="BB26" s="30" t="str">
        <f>IF(ISNUMBER('insert here'!BC26),'insert here'!BC26,"")</f>
        <v/>
      </c>
      <c r="BC26" s="30" t="str">
        <f>IF(ISNUMBER('insert here'!BD26),'insert here'!BD26,"")</f>
        <v/>
      </c>
      <c r="BD26" s="30" t="str">
        <f>IF(ISNUMBER('insert here'!BE26),'insert here'!BE26,"")</f>
        <v/>
      </c>
      <c r="BE26" s="30" t="str">
        <f>IF(ISNUMBER('insert here'!BF26),'insert here'!BF26,"")</f>
        <v/>
      </c>
      <c r="BF26" s="30" t="str">
        <f>IF(ISNUMBER('insert here'!BG26),'insert here'!BG26,"")</f>
        <v/>
      </c>
      <c r="BG26" s="30" t="str">
        <f>IF(ISNUMBER('insert here'!BH26),'insert here'!BH26,"")</f>
        <v/>
      </c>
      <c r="BH26" s="30" t="str">
        <f>IF(ISNUMBER('insert here'!BI26),'insert here'!BI26,"")</f>
        <v/>
      </c>
      <c r="BI26" s="30" t="str">
        <f>IF(ISNUMBER('insert here'!BJ26),'insert here'!BJ26,"")</f>
        <v/>
      </c>
      <c r="BJ26" s="30" t="str">
        <f>IF(ISNUMBER('insert here'!BK26),'insert here'!BK26,"")</f>
        <v/>
      </c>
      <c r="BK26" s="30" t="str">
        <f>IF(ISNUMBER('insert here'!BL26),'insert here'!BL26,"")</f>
        <v/>
      </c>
      <c r="BL26" s="30" t="str">
        <f>IF(ISNUMBER('insert here'!BM26),'insert here'!BM26,"")</f>
        <v/>
      </c>
      <c r="BM26" s="30" t="str">
        <f>IF(ISNUMBER('insert here'!BN26),'insert here'!BN26,"")</f>
        <v/>
      </c>
      <c r="BN26" s="30" t="str">
        <f>IF(ISTEXT('insert here'!BO26),'insert here'!BO26,"")</f>
        <v/>
      </c>
      <c r="BO26" s="30" t="str">
        <f>IF(ISNUMBER('insert here'!BP26),'insert here'!BP26,"")</f>
        <v/>
      </c>
      <c r="BP26" s="30" t="str">
        <f>IF(ISNUMBER('insert here'!BQ26),'insert here'!BQ26,"")</f>
        <v/>
      </c>
      <c r="BQ26" s="30" t="str">
        <f>IF(ISNUMBER('insert here'!BR26),'insert here'!BR26,"")</f>
        <v/>
      </c>
      <c r="BR26" s="30" t="str">
        <f>IF(ISNUMBER('insert here'!BS26),'insert here'!BS26,"")</f>
        <v/>
      </c>
      <c r="BS26" s="30" t="str">
        <f>IF(ISNUMBER('insert here'!BT26),'insert here'!BT26,"")</f>
        <v/>
      </c>
      <c r="BT26" s="30" t="str">
        <f>IF(ISNUMBER('insert here'!P26),('insert here'!P26*(-1)),"")</f>
        <v/>
      </c>
      <c r="BU26" s="30" t="str">
        <f>IF(ISNUMBER('insert here'!Q26),('insert here'!Q26*(-1)),"")</f>
        <v/>
      </c>
      <c r="BV26" s="30" t="str">
        <f>IF(ISNUMBER('insert here'!L26),('insert here'!L26*(-1)),"")</f>
        <v/>
      </c>
      <c r="BW26" s="30" t="str">
        <f>IF(ISNUMBER('insert here'!M26),('insert here'!M26*(-1)),"")</f>
        <v/>
      </c>
      <c r="BX26" s="30" t="str">
        <f>IF(ISNUMBER('insert here'!AB26),('insert here'!AB26*(-1)),"")</f>
        <v/>
      </c>
      <c r="BY26" s="30" t="str">
        <f>IF(ISNUMBER('insert here'!AC26),('insert here'!AC26*(-1)),"")</f>
        <v/>
      </c>
      <c r="BZ26" s="30" t="str">
        <f>IF(ISNUMBER('insert here'!AF26),('insert here'!AF26*(-1)),"")</f>
        <v/>
      </c>
      <c r="CA26" s="30" t="str">
        <f>IF(ISNUMBER('insert here'!AG26),('insert here'!AG26*(-1)),"")</f>
        <v/>
      </c>
    </row>
    <row r="27" spans="1:79" x14ac:dyDescent="0.2">
      <c r="A27" s="41" t="str">
        <f>IF(ISNUMBER('insert here'!B27),'insert here'!B27,"")</f>
        <v/>
      </c>
      <c r="B27" s="30" t="str">
        <f>IF(ISNUMBER('insert here'!C27),'insert here'!C27,"")</f>
        <v/>
      </c>
      <c r="C27" s="30" t="str">
        <f>IF(ISNUMBER('insert here'!D27),'insert here'!D27,"")</f>
        <v/>
      </c>
      <c r="D27" s="30" t="str">
        <f>IF(ISNUMBER('insert here'!E27),'insert here'!E27,"")</f>
        <v/>
      </c>
      <c r="E27" s="30" t="str">
        <f>IF(ISNUMBER('insert here'!F27),'insert here'!F27,"")</f>
        <v/>
      </c>
      <c r="F27" s="30" t="str">
        <f>IF(ISNUMBER('insert here'!G27),'insert here'!G27,"")</f>
        <v/>
      </c>
      <c r="G27" s="30" t="str">
        <f>IF(ISNUMBER('insert here'!H27),'insert here'!H27,"")</f>
        <v/>
      </c>
      <c r="H27" s="30" t="str">
        <f>IF(ISNUMBER('insert here'!I27),'insert here'!I27,"")</f>
        <v/>
      </c>
      <c r="I27" s="30" t="str">
        <f>IF(ISNUMBER('insert here'!J27),'insert here'!J27,"")</f>
        <v/>
      </c>
      <c r="J27" s="30" t="str">
        <f>IF(ISNUMBER('insert here'!K27),'insert here'!K27,"")</f>
        <v/>
      </c>
      <c r="K27" s="30" t="str">
        <f>IF(ISNUMBER('insert here'!L27),'insert here'!L27,"")</f>
        <v/>
      </c>
      <c r="L27" s="30" t="str">
        <f>IF(ISNUMBER('insert here'!M27),'insert here'!M27,"")</f>
        <v/>
      </c>
      <c r="M27" s="30" t="str">
        <f>IF(ISNUMBER('insert here'!N27),'insert here'!N27,"")</f>
        <v/>
      </c>
      <c r="N27" s="30" t="str">
        <f>IF(ISNUMBER('insert here'!O27),'insert here'!O27,"")</f>
        <v/>
      </c>
      <c r="O27" s="30" t="str">
        <f>IF(ISNUMBER('insert here'!P27),'insert here'!P27,"")</f>
        <v/>
      </c>
      <c r="P27" s="30" t="str">
        <f>IF(ISNUMBER('insert here'!Q27),'insert here'!Q27,"")</f>
        <v/>
      </c>
      <c r="Q27" s="30" t="str">
        <f>IF(ISNUMBER('insert here'!R27),'insert here'!R27,"")</f>
        <v/>
      </c>
      <c r="R27" s="30" t="str">
        <f>IF(ISNUMBER('insert here'!S27),'insert here'!S27,"")</f>
        <v/>
      </c>
      <c r="S27" s="30" t="str">
        <f>IF(ISNUMBER('insert here'!T27),'insert here'!T27,"")</f>
        <v/>
      </c>
      <c r="T27" s="30" t="str">
        <f>IF(ISNUMBER('insert here'!U27),'insert here'!U27,"")</f>
        <v/>
      </c>
      <c r="U27" s="30" t="str">
        <f>IF(ISNUMBER('insert here'!V27),'insert here'!V27,"")</f>
        <v/>
      </c>
      <c r="V27" s="30" t="str">
        <f>IF(ISNUMBER('insert here'!W27),'insert here'!W27,"")</f>
        <v/>
      </c>
      <c r="W27" s="30" t="str">
        <f>IF(ISNUMBER('insert here'!X27),'insert here'!X27,"")</f>
        <v/>
      </c>
      <c r="X27" s="30" t="str">
        <f>IF(ISNUMBER('insert here'!Y27),'insert here'!Y27,"")</f>
        <v/>
      </c>
      <c r="Y27" s="30" t="str">
        <f>IF(ISNUMBER('insert here'!Z27),'insert here'!Z27,"")</f>
        <v/>
      </c>
      <c r="Z27" s="30" t="str">
        <f>IF(ISNUMBER('insert here'!AA27),'insert here'!AA27,"")</f>
        <v/>
      </c>
      <c r="AA27" s="30" t="str">
        <f>IF(ISNUMBER('insert here'!AB27),'insert here'!AB27,"")</f>
        <v/>
      </c>
      <c r="AB27" s="30" t="str">
        <f>IF(ISNUMBER('insert here'!AC27),'insert here'!AC27,"")</f>
        <v/>
      </c>
      <c r="AC27" s="30" t="str">
        <f>IF(ISNUMBER('insert here'!AD27),'insert here'!AD27,"")</f>
        <v/>
      </c>
      <c r="AD27" s="30" t="str">
        <f>IF(ISNUMBER('insert here'!AE27),'insert here'!AE27,"")</f>
        <v/>
      </c>
      <c r="AE27" s="30" t="str">
        <f>IF(ISNUMBER('insert here'!AF27),'insert here'!AF27,"")</f>
        <v/>
      </c>
      <c r="AF27" s="30" t="str">
        <f>IF(ISNUMBER('insert here'!AG27),'insert here'!AG27,"")</f>
        <v/>
      </c>
      <c r="AG27" s="30" t="str">
        <f>IF(ISNUMBER('insert here'!AH27),'insert here'!AH27,"")</f>
        <v/>
      </c>
      <c r="AH27" s="30" t="str">
        <f>IF(ISNUMBER('insert here'!AI27),'insert here'!AI27,"")</f>
        <v/>
      </c>
      <c r="AI27" s="30" t="str">
        <f>IF(ISNUMBER('insert here'!AJ27),'insert here'!AJ27,"")</f>
        <v/>
      </c>
      <c r="AJ27" s="30" t="str">
        <f>IF(ISNUMBER('insert here'!AK27),'insert here'!AK27,"")</f>
        <v/>
      </c>
      <c r="AK27" s="30" t="str">
        <f>IF(ISNUMBER('insert here'!AL27),'insert here'!AL27,"")</f>
        <v/>
      </c>
      <c r="AL27" s="30" t="str">
        <f>IF(ISNUMBER('insert here'!AM27),'insert here'!AM27,"")</f>
        <v/>
      </c>
      <c r="AM27" s="30" t="str">
        <f>IF(ISNUMBER('insert here'!AN27),'insert here'!AN27,"")</f>
        <v/>
      </c>
      <c r="AN27" s="30" t="str">
        <f>IF(ISNUMBER('insert here'!AO27),'insert here'!AO27,"")</f>
        <v/>
      </c>
      <c r="AO27" s="30" t="str">
        <f>IF(ISNUMBER('insert here'!AP27),'insert here'!AP27,"")</f>
        <v/>
      </c>
      <c r="AP27" s="30" t="str">
        <f>IF(ISNUMBER('insert here'!AQ27),'insert here'!AQ27,"")</f>
        <v/>
      </c>
      <c r="AQ27" s="30" t="str">
        <f>IF(ISNUMBER('insert here'!AR27),'insert here'!AR27,"")</f>
        <v/>
      </c>
      <c r="AR27" s="30" t="str">
        <f>IF(ISNUMBER('insert here'!AS27),'insert here'!AS27,"")</f>
        <v/>
      </c>
      <c r="AS27" s="30" t="str">
        <f>IF(ISNUMBER('insert here'!AT27),'insert here'!AT27,"")</f>
        <v/>
      </c>
      <c r="AT27" s="30" t="str">
        <f>IF(ISNUMBER('insert here'!AU27),'insert here'!AU27,"")</f>
        <v/>
      </c>
      <c r="AU27" s="30" t="str">
        <f>IF(ISNUMBER('insert here'!AV27),'insert here'!AV27,"")</f>
        <v/>
      </c>
      <c r="AV27" s="30" t="str">
        <f>IF(ISNUMBER('insert here'!AW27),'insert here'!AW27,"")</f>
        <v/>
      </c>
      <c r="AW27" s="30" t="str">
        <f>IF(ISNUMBER('insert here'!AX27),'insert here'!AX27,"")</f>
        <v/>
      </c>
      <c r="AX27" s="30" t="str">
        <f>IF(ISNUMBER('insert here'!AY27),'insert here'!AY27,"")</f>
        <v/>
      </c>
      <c r="AY27" s="30" t="str">
        <f>IF(ISNUMBER('insert here'!AZ27),'insert here'!AZ27,"")</f>
        <v/>
      </c>
      <c r="AZ27" s="30" t="str">
        <f>IF(ISNUMBER('insert here'!BA27),'insert here'!BA27,"")</f>
        <v/>
      </c>
      <c r="BA27" s="30" t="str">
        <f>IF(ISNUMBER('insert here'!BB27),'insert here'!BB27,"")</f>
        <v/>
      </c>
      <c r="BB27" s="30" t="str">
        <f>IF(ISNUMBER('insert here'!BC27),'insert here'!BC27,"")</f>
        <v/>
      </c>
      <c r="BC27" s="30" t="str">
        <f>IF(ISNUMBER('insert here'!BD27),'insert here'!BD27,"")</f>
        <v/>
      </c>
      <c r="BD27" s="30" t="str">
        <f>IF(ISNUMBER('insert here'!BE27),'insert here'!BE27,"")</f>
        <v/>
      </c>
      <c r="BE27" s="30" t="str">
        <f>IF(ISNUMBER('insert here'!BF27),'insert here'!BF27,"")</f>
        <v/>
      </c>
      <c r="BF27" s="30" t="str">
        <f>IF(ISNUMBER('insert here'!BG27),'insert here'!BG27,"")</f>
        <v/>
      </c>
      <c r="BG27" s="30" t="str">
        <f>IF(ISNUMBER('insert here'!BH27),'insert here'!BH27,"")</f>
        <v/>
      </c>
      <c r="BH27" s="30" t="str">
        <f>IF(ISNUMBER('insert here'!BI27),'insert here'!BI27,"")</f>
        <v/>
      </c>
      <c r="BI27" s="30" t="str">
        <f>IF(ISNUMBER('insert here'!BJ27),'insert here'!BJ27,"")</f>
        <v/>
      </c>
      <c r="BJ27" s="30" t="str">
        <f>IF(ISNUMBER('insert here'!BK27),'insert here'!BK27,"")</f>
        <v/>
      </c>
      <c r="BK27" s="30" t="str">
        <f>IF(ISNUMBER('insert here'!BL27),'insert here'!BL27,"")</f>
        <v/>
      </c>
      <c r="BL27" s="30" t="str">
        <f>IF(ISNUMBER('insert here'!BM27),'insert here'!BM27,"")</f>
        <v/>
      </c>
      <c r="BM27" s="30" t="str">
        <f>IF(ISNUMBER('insert here'!BN27),'insert here'!BN27,"")</f>
        <v/>
      </c>
      <c r="BN27" s="30" t="str">
        <f>IF(ISTEXT('insert here'!BO27),'insert here'!BO27,"")</f>
        <v/>
      </c>
      <c r="BO27" s="30" t="str">
        <f>IF(ISNUMBER('insert here'!BP27),'insert here'!BP27,"")</f>
        <v/>
      </c>
      <c r="BP27" s="30" t="str">
        <f>IF(ISNUMBER('insert here'!BQ27),'insert here'!BQ27,"")</f>
        <v/>
      </c>
      <c r="BQ27" s="30" t="str">
        <f>IF(ISNUMBER('insert here'!BR27),'insert here'!BR27,"")</f>
        <v/>
      </c>
      <c r="BR27" s="30" t="str">
        <f>IF(ISNUMBER('insert here'!BS27),'insert here'!BS27,"")</f>
        <v/>
      </c>
      <c r="BS27" s="30" t="str">
        <f>IF(ISNUMBER('insert here'!BT27),'insert here'!BT27,"")</f>
        <v/>
      </c>
      <c r="BT27" s="30" t="str">
        <f>IF(ISNUMBER('insert here'!P27),('insert here'!P27*(-1)),"")</f>
        <v/>
      </c>
      <c r="BU27" s="30" t="str">
        <f>IF(ISNUMBER('insert here'!Q27),('insert here'!Q27*(-1)),"")</f>
        <v/>
      </c>
      <c r="BV27" s="30" t="str">
        <f>IF(ISNUMBER('insert here'!L27),('insert here'!L27*(-1)),"")</f>
        <v/>
      </c>
      <c r="BW27" s="30" t="str">
        <f>IF(ISNUMBER('insert here'!M27),('insert here'!M27*(-1)),"")</f>
        <v/>
      </c>
      <c r="BX27" s="30" t="str">
        <f>IF(ISNUMBER('insert here'!AB27),('insert here'!AB27*(-1)),"")</f>
        <v/>
      </c>
      <c r="BY27" s="30" t="str">
        <f>IF(ISNUMBER('insert here'!AC27),('insert here'!AC27*(-1)),"")</f>
        <v/>
      </c>
      <c r="BZ27" s="30" t="str">
        <f>IF(ISNUMBER('insert here'!AF27),('insert here'!AF27*(-1)),"")</f>
        <v/>
      </c>
      <c r="CA27" s="30" t="str">
        <f>IF(ISNUMBER('insert here'!AG27),('insert here'!AG27*(-1)),"")</f>
        <v/>
      </c>
    </row>
    <row r="28" spans="1:79" x14ac:dyDescent="0.2">
      <c r="A28" s="41" t="str">
        <f>IF(ISNUMBER('insert here'!B28),'insert here'!B28,"")</f>
        <v/>
      </c>
      <c r="B28" s="30" t="str">
        <f>IF(ISNUMBER('insert here'!C28),'insert here'!C28,"")</f>
        <v/>
      </c>
      <c r="C28" s="30" t="str">
        <f>IF(ISNUMBER('insert here'!D28),'insert here'!D28,"")</f>
        <v/>
      </c>
      <c r="D28" s="30" t="str">
        <f>IF(ISNUMBER('insert here'!E28),'insert here'!E28,"")</f>
        <v/>
      </c>
      <c r="E28" s="30" t="str">
        <f>IF(ISNUMBER('insert here'!F28),'insert here'!F28,"")</f>
        <v/>
      </c>
      <c r="F28" s="30" t="str">
        <f>IF(ISNUMBER('insert here'!G28),'insert here'!G28,"")</f>
        <v/>
      </c>
      <c r="G28" s="30" t="str">
        <f>IF(ISNUMBER('insert here'!H28),'insert here'!H28,"")</f>
        <v/>
      </c>
      <c r="H28" s="30" t="str">
        <f>IF(ISNUMBER('insert here'!I28),'insert here'!I28,"")</f>
        <v/>
      </c>
      <c r="I28" s="30" t="str">
        <f>IF(ISNUMBER('insert here'!J28),'insert here'!J28,"")</f>
        <v/>
      </c>
      <c r="J28" s="30" t="str">
        <f>IF(ISNUMBER('insert here'!K28),'insert here'!K28,"")</f>
        <v/>
      </c>
      <c r="K28" s="30" t="str">
        <f>IF(ISNUMBER('insert here'!L28),'insert here'!L28,"")</f>
        <v/>
      </c>
      <c r="L28" s="30" t="str">
        <f>IF(ISNUMBER('insert here'!M28),'insert here'!M28,"")</f>
        <v/>
      </c>
      <c r="M28" s="30" t="str">
        <f>IF(ISNUMBER('insert here'!N28),'insert here'!N28,"")</f>
        <v/>
      </c>
      <c r="N28" s="30" t="str">
        <f>IF(ISNUMBER('insert here'!O28),'insert here'!O28,"")</f>
        <v/>
      </c>
      <c r="O28" s="30" t="str">
        <f>IF(ISNUMBER('insert here'!P28),'insert here'!P28,"")</f>
        <v/>
      </c>
      <c r="P28" s="30" t="str">
        <f>IF(ISNUMBER('insert here'!Q28),'insert here'!Q28,"")</f>
        <v/>
      </c>
      <c r="Q28" s="30" t="str">
        <f>IF(ISNUMBER('insert here'!R28),'insert here'!R28,"")</f>
        <v/>
      </c>
      <c r="R28" s="30" t="str">
        <f>IF(ISNUMBER('insert here'!S28),'insert here'!S28,"")</f>
        <v/>
      </c>
      <c r="S28" s="30" t="str">
        <f>IF(ISNUMBER('insert here'!T28),'insert here'!T28,"")</f>
        <v/>
      </c>
      <c r="T28" s="30" t="str">
        <f>IF(ISNUMBER('insert here'!U28),'insert here'!U28,"")</f>
        <v/>
      </c>
      <c r="U28" s="30" t="str">
        <f>IF(ISNUMBER('insert here'!V28),'insert here'!V28,"")</f>
        <v/>
      </c>
      <c r="V28" s="30" t="str">
        <f>IF(ISNUMBER('insert here'!W28),'insert here'!W28,"")</f>
        <v/>
      </c>
      <c r="W28" s="30" t="str">
        <f>IF(ISNUMBER('insert here'!X28),'insert here'!X28,"")</f>
        <v/>
      </c>
      <c r="X28" s="30" t="str">
        <f>IF(ISNUMBER('insert here'!Y28),'insert here'!Y28,"")</f>
        <v/>
      </c>
      <c r="Y28" s="30" t="str">
        <f>IF(ISNUMBER('insert here'!Z28),'insert here'!Z28,"")</f>
        <v/>
      </c>
      <c r="Z28" s="30" t="str">
        <f>IF(ISNUMBER('insert here'!AA28),'insert here'!AA28,"")</f>
        <v/>
      </c>
      <c r="AA28" s="30" t="str">
        <f>IF(ISNUMBER('insert here'!AB28),'insert here'!AB28,"")</f>
        <v/>
      </c>
      <c r="AB28" s="30" t="str">
        <f>IF(ISNUMBER('insert here'!AC28),'insert here'!AC28,"")</f>
        <v/>
      </c>
      <c r="AC28" s="30" t="str">
        <f>IF(ISNUMBER('insert here'!AD28),'insert here'!AD28,"")</f>
        <v/>
      </c>
      <c r="AD28" s="30" t="str">
        <f>IF(ISNUMBER('insert here'!AE28),'insert here'!AE28,"")</f>
        <v/>
      </c>
      <c r="AE28" s="30" t="str">
        <f>IF(ISNUMBER('insert here'!AF28),'insert here'!AF28,"")</f>
        <v/>
      </c>
      <c r="AF28" s="30" t="str">
        <f>IF(ISNUMBER('insert here'!AG28),'insert here'!AG28,"")</f>
        <v/>
      </c>
      <c r="AG28" s="30" t="str">
        <f>IF(ISNUMBER('insert here'!AH28),'insert here'!AH28,"")</f>
        <v/>
      </c>
      <c r="AH28" s="30" t="str">
        <f>IF(ISNUMBER('insert here'!AI28),'insert here'!AI28,"")</f>
        <v/>
      </c>
      <c r="AI28" s="30" t="str">
        <f>IF(ISNUMBER('insert here'!AJ28),'insert here'!AJ28,"")</f>
        <v/>
      </c>
      <c r="AJ28" s="30" t="str">
        <f>IF(ISNUMBER('insert here'!AK28),'insert here'!AK28,"")</f>
        <v/>
      </c>
      <c r="AK28" s="30" t="str">
        <f>IF(ISNUMBER('insert here'!AL28),'insert here'!AL28,"")</f>
        <v/>
      </c>
      <c r="AL28" s="30" t="str">
        <f>IF(ISNUMBER('insert here'!AM28),'insert here'!AM28,"")</f>
        <v/>
      </c>
      <c r="AM28" s="30" t="str">
        <f>IF(ISNUMBER('insert here'!AN28),'insert here'!AN28,"")</f>
        <v/>
      </c>
      <c r="AN28" s="30" t="str">
        <f>IF(ISNUMBER('insert here'!AO28),'insert here'!AO28,"")</f>
        <v/>
      </c>
      <c r="AO28" s="30" t="str">
        <f>IF(ISNUMBER('insert here'!AP28),'insert here'!AP28,"")</f>
        <v/>
      </c>
      <c r="AP28" s="30" t="str">
        <f>IF(ISNUMBER('insert here'!AQ28),'insert here'!AQ28,"")</f>
        <v/>
      </c>
      <c r="AQ28" s="30" t="str">
        <f>IF(ISNUMBER('insert here'!AR28),'insert here'!AR28,"")</f>
        <v/>
      </c>
      <c r="AR28" s="30" t="str">
        <f>IF(ISNUMBER('insert here'!AS28),'insert here'!AS28,"")</f>
        <v/>
      </c>
      <c r="AS28" s="30" t="str">
        <f>IF(ISNUMBER('insert here'!AT28),'insert here'!AT28,"")</f>
        <v/>
      </c>
      <c r="AT28" s="30" t="str">
        <f>IF(ISNUMBER('insert here'!AU28),'insert here'!AU28,"")</f>
        <v/>
      </c>
      <c r="AU28" s="30" t="str">
        <f>IF(ISNUMBER('insert here'!AV28),'insert here'!AV28,"")</f>
        <v/>
      </c>
      <c r="AV28" s="30" t="str">
        <f>IF(ISNUMBER('insert here'!AW28),'insert here'!AW28,"")</f>
        <v/>
      </c>
      <c r="AW28" s="30" t="str">
        <f>IF(ISNUMBER('insert here'!AX28),'insert here'!AX28,"")</f>
        <v/>
      </c>
      <c r="AX28" s="30" t="str">
        <f>IF(ISNUMBER('insert here'!AY28),'insert here'!AY28,"")</f>
        <v/>
      </c>
      <c r="AY28" s="30" t="str">
        <f>IF(ISNUMBER('insert here'!AZ28),'insert here'!AZ28,"")</f>
        <v/>
      </c>
      <c r="AZ28" s="30" t="str">
        <f>IF(ISNUMBER('insert here'!BA28),'insert here'!BA28,"")</f>
        <v/>
      </c>
      <c r="BA28" s="30" t="str">
        <f>IF(ISNUMBER('insert here'!BB28),'insert here'!BB28,"")</f>
        <v/>
      </c>
      <c r="BB28" s="30" t="str">
        <f>IF(ISNUMBER('insert here'!BC28),'insert here'!BC28,"")</f>
        <v/>
      </c>
      <c r="BC28" s="30" t="str">
        <f>IF(ISNUMBER('insert here'!BD28),'insert here'!BD28,"")</f>
        <v/>
      </c>
      <c r="BD28" s="30" t="str">
        <f>IF(ISNUMBER('insert here'!BE28),'insert here'!BE28,"")</f>
        <v/>
      </c>
      <c r="BE28" s="30" t="str">
        <f>IF(ISNUMBER('insert here'!BF28),'insert here'!BF28,"")</f>
        <v/>
      </c>
      <c r="BF28" s="30" t="str">
        <f>IF(ISNUMBER('insert here'!BG28),'insert here'!BG28,"")</f>
        <v/>
      </c>
      <c r="BG28" s="30" t="str">
        <f>IF(ISNUMBER('insert here'!BH28),'insert here'!BH28,"")</f>
        <v/>
      </c>
      <c r="BH28" s="30" t="str">
        <f>IF(ISNUMBER('insert here'!BI28),'insert here'!BI28,"")</f>
        <v/>
      </c>
      <c r="BI28" s="30" t="str">
        <f>IF(ISNUMBER('insert here'!BJ28),'insert here'!BJ28,"")</f>
        <v/>
      </c>
      <c r="BJ28" s="30" t="str">
        <f>IF(ISNUMBER('insert here'!BK28),'insert here'!BK28,"")</f>
        <v/>
      </c>
      <c r="BK28" s="30" t="str">
        <f>IF(ISNUMBER('insert here'!BL28),'insert here'!BL28,"")</f>
        <v/>
      </c>
      <c r="BL28" s="30" t="str">
        <f>IF(ISNUMBER('insert here'!BM28),'insert here'!BM28,"")</f>
        <v/>
      </c>
      <c r="BM28" s="30" t="str">
        <f>IF(ISNUMBER('insert here'!BN28),'insert here'!BN28,"")</f>
        <v/>
      </c>
      <c r="BN28" s="30" t="str">
        <f>IF(ISTEXT('insert here'!BO28),'insert here'!BO28,"")</f>
        <v/>
      </c>
      <c r="BO28" s="30" t="str">
        <f>IF(ISNUMBER('insert here'!BP28),'insert here'!BP28,"")</f>
        <v/>
      </c>
      <c r="BP28" s="30" t="str">
        <f>IF(ISNUMBER('insert here'!BQ28),'insert here'!BQ28,"")</f>
        <v/>
      </c>
      <c r="BQ28" s="30" t="str">
        <f>IF(ISNUMBER('insert here'!BR28),'insert here'!BR28,"")</f>
        <v/>
      </c>
      <c r="BR28" s="30" t="str">
        <f>IF(ISNUMBER('insert here'!BS28),'insert here'!BS28,"")</f>
        <v/>
      </c>
      <c r="BS28" s="30" t="str">
        <f>IF(ISNUMBER('insert here'!BT28),'insert here'!BT28,"")</f>
        <v/>
      </c>
      <c r="BT28" s="30" t="str">
        <f>IF(ISNUMBER('insert here'!P28),('insert here'!P28*(-1)),"")</f>
        <v/>
      </c>
      <c r="BU28" s="30" t="str">
        <f>IF(ISNUMBER('insert here'!Q28),('insert here'!Q28*(-1)),"")</f>
        <v/>
      </c>
      <c r="BV28" s="30" t="str">
        <f>IF(ISNUMBER('insert here'!L28),('insert here'!L28*(-1)),"")</f>
        <v/>
      </c>
      <c r="BW28" s="30" t="str">
        <f>IF(ISNUMBER('insert here'!M28),('insert here'!M28*(-1)),"")</f>
        <v/>
      </c>
      <c r="BX28" s="30" t="str">
        <f>IF(ISNUMBER('insert here'!AB28),('insert here'!AB28*(-1)),"")</f>
        <v/>
      </c>
      <c r="BY28" s="30" t="str">
        <f>IF(ISNUMBER('insert here'!AC28),('insert here'!AC28*(-1)),"")</f>
        <v/>
      </c>
      <c r="BZ28" s="30" t="str">
        <f>IF(ISNUMBER('insert here'!AF28),('insert here'!AF28*(-1)),"")</f>
        <v/>
      </c>
      <c r="CA28" s="30" t="str">
        <f>IF(ISNUMBER('insert here'!AG28),('insert here'!AG28*(-1)),"")</f>
        <v/>
      </c>
    </row>
    <row r="29" spans="1:79" x14ac:dyDescent="0.2">
      <c r="A29" s="41" t="str">
        <f>IF(ISNUMBER('insert here'!B29),'insert here'!B29,"")</f>
        <v/>
      </c>
      <c r="B29" s="30" t="str">
        <f>IF(ISNUMBER('insert here'!C29),'insert here'!C29,"")</f>
        <v/>
      </c>
      <c r="C29" s="30" t="str">
        <f>IF(ISNUMBER('insert here'!D29),'insert here'!D29,"")</f>
        <v/>
      </c>
      <c r="D29" s="30" t="str">
        <f>IF(ISNUMBER('insert here'!E29),'insert here'!E29,"")</f>
        <v/>
      </c>
      <c r="E29" s="30" t="str">
        <f>IF(ISNUMBER('insert here'!F29),'insert here'!F29,"")</f>
        <v/>
      </c>
      <c r="F29" s="30" t="str">
        <f>IF(ISNUMBER('insert here'!G29),'insert here'!G29,"")</f>
        <v/>
      </c>
      <c r="G29" s="30" t="str">
        <f>IF(ISNUMBER('insert here'!H29),'insert here'!H29,"")</f>
        <v/>
      </c>
      <c r="H29" s="30" t="str">
        <f>IF(ISNUMBER('insert here'!I29),'insert here'!I29,"")</f>
        <v/>
      </c>
      <c r="I29" s="30" t="str">
        <f>IF(ISNUMBER('insert here'!J29),'insert here'!J29,"")</f>
        <v/>
      </c>
      <c r="J29" s="30" t="str">
        <f>IF(ISNUMBER('insert here'!K29),'insert here'!K29,"")</f>
        <v/>
      </c>
      <c r="K29" s="30" t="str">
        <f>IF(ISNUMBER('insert here'!L29),'insert here'!L29,"")</f>
        <v/>
      </c>
      <c r="L29" s="30" t="str">
        <f>IF(ISNUMBER('insert here'!M29),'insert here'!M29,"")</f>
        <v/>
      </c>
      <c r="M29" s="30" t="str">
        <f>IF(ISNUMBER('insert here'!N29),'insert here'!N29,"")</f>
        <v/>
      </c>
      <c r="N29" s="30" t="str">
        <f>IF(ISNUMBER('insert here'!O29),'insert here'!O29,"")</f>
        <v/>
      </c>
      <c r="O29" s="30" t="str">
        <f>IF(ISNUMBER('insert here'!P29),'insert here'!P29,"")</f>
        <v/>
      </c>
      <c r="P29" s="30" t="str">
        <f>IF(ISNUMBER('insert here'!Q29),'insert here'!Q29,"")</f>
        <v/>
      </c>
      <c r="Q29" s="30" t="str">
        <f>IF(ISNUMBER('insert here'!R29),'insert here'!R29,"")</f>
        <v/>
      </c>
      <c r="R29" s="30" t="str">
        <f>IF(ISNUMBER('insert here'!S29),'insert here'!S29,"")</f>
        <v/>
      </c>
      <c r="S29" s="30" t="str">
        <f>IF(ISNUMBER('insert here'!T29),'insert here'!T29,"")</f>
        <v/>
      </c>
      <c r="T29" s="30" t="str">
        <f>IF(ISNUMBER('insert here'!U29),'insert here'!U29,"")</f>
        <v/>
      </c>
      <c r="U29" s="30" t="str">
        <f>IF(ISNUMBER('insert here'!V29),'insert here'!V29,"")</f>
        <v/>
      </c>
      <c r="V29" s="30" t="str">
        <f>IF(ISNUMBER('insert here'!W29),'insert here'!W29,"")</f>
        <v/>
      </c>
      <c r="W29" s="30" t="str">
        <f>IF(ISNUMBER('insert here'!X29),'insert here'!X29,"")</f>
        <v/>
      </c>
      <c r="X29" s="30" t="str">
        <f>IF(ISNUMBER('insert here'!Y29),'insert here'!Y29,"")</f>
        <v/>
      </c>
      <c r="Y29" s="30" t="str">
        <f>IF(ISNUMBER('insert here'!Z29),'insert here'!Z29,"")</f>
        <v/>
      </c>
      <c r="Z29" s="30" t="str">
        <f>IF(ISNUMBER('insert here'!AA29),'insert here'!AA29,"")</f>
        <v/>
      </c>
      <c r="AA29" s="30" t="str">
        <f>IF(ISNUMBER('insert here'!AB29),'insert here'!AB29,"")</f>
        <v/>
      </c>
      <c r="AB29" s="30" t="str">
        <f>IF(ISNUMBER('insert here'!AC29),'insert here'!AC29,"")</f>
        <v/>
      </c>
      <c r="AC29" s="30" t="str">
        <f>IF(ISNUMBER('insert here'!AD29),'insert here'!AD29,"")</f>
        <v/>
      </c>
      <c r="AD29" s="30" t="str">
        <f>IF(ISNUMBER('insert here'!AE29),'insert here'!AE29,"")</f>
        <v/>
      </c>
      <c r="AE29" s="30" t="str">
        <f>IF(ISNUMBER('insert here'!AF29),'insert here'!AF29,"")</f>
        <v/>
      </c>
      <c r="AF29" s="30" t="str">
        <f>IF(ISNUMBER('insert here'!AG29),'insert here'!AG29,"")</f>
        <v/>
      </c>
      <c r="AG29" s="30" t="str">
        <f>IF(ISNUMBER('insert here'!AH29),'insert here'!AH29,"")</f>
        <v/>
      </c>
      <c r="AH29" s="30" t="str">
        <f>IF(ISNUMBER('insert here'!AI29),'insert here'!AI29,"")</f>
        <v/>
      </c>
      <c r="AI29" s="30" t="str">
        <f>IF(ISNUMBER('insert here'!AJ29),'insert here'!AJ29,"")</f>
        <v/>
      </c>
      <c r="AJ29" s="30" t="str">
        <f>IF(ISNUMBER('insert here'!AK29),'insert here'!AK29,"")</f>
        <v/>
      </c>
      <c r="AK29" s="30" t="str">
        <f>IF(ISNUMBER('insert here'!AL29),'insert here'!AL29,"")</f>
        <v/>
      </c>
      <c r="AL29" s="30" t="str">
        <f>IF(ISNUMBER('insert here'!AM29),'insert here'!AM29,"")</f>
        <v/>
      </c>
      <c r="AM29" s="30" t="str">
        <f>IF(ISNUMBER('insert here'!AN29),'insert here'!AN29,"")</f>
        <v/>
      </c>
      <c r="AN29" s="30" t="str">
        <f>IF(ISNUMBER('insert here'!AO29),'insert here'!AO29,"")</f>
        <v/>
      </c>
      <c r="AO29" s="30" t="str">
        <f>IF(ISNUMBER('insert here'!AP29),'insert here'!AP29,"")</f>
        <v/>
      </c>
      <c r="AP29" s="30" t="str">
        <f>IF(ISNUMBER('insert here'!AQ29),'insert here'!AQ29,"")</f>
        <v/>
      </c>
      <c r="AQ29" s="30" t="str">
        <f>IF(ISNUMBER('insert here'!AR29),'insert here'!AR29,"")</f>
        <v/>
      </c>
      <c r="AR29" s="30" t="str">
        <f>IF(ISNUMBER('insert here'!AS29),'insert here'!AS29,"")</f>
        <v/>
      </c>
      <c r="AS29" s="30" t="str">
        <f>IF(ISNUMBER('insert here'!AT29),'insert here'!AT29,"")</f>
        <v/>
      </c>
      <c r="AT29" s="30" t="str">
        <f>IF(ISNUMBER('insert here'!AU29),'insert here'!AU29,"")</f>
        <v/>
      </c>
      <c r="AU29" s="30" t="str">
        <f>IF(ISNUMBER('insert here'!AV29),'insert here'!AV29,"")</f>
        <v/>
      </c>
      <c r="AV29" s="30" t="str">
        <f>IF(ISNUMBER('insert here'!AW29),'insert here'!AW29,"")</f>
        <v/>
      </c>
      <c r="AW29" s="30" t="str">
        <f>IF(ISNUMBER('insert here'!AX29),'insert here'!AX29,"")</f>
        <v/>
      </c>
      <c r="AX29" s="30" t="str">
        <f>IF(ISNUMBER('insert here'!AY29),'insert here'!AY29,"")</f>
        <v/>
      </c>
      <c r="AY29" s="30" t="str">
        <f>IF(ISNUMBER('insert here'!AZ29),'insert here'!AZ29,"")</f>
        <v/>
      </c>
      <c r="AZ29" s="30" t="str">
        <f>IF(ISNUMBER('insert here'!BA29),'insert here'!BA29,"")</f>
        <v/>
      </c>
      <c r="BA29" s="30" t="str">
        <f>IF(ISNUMBER('insert here'!BB29),'insert here'!BB29,"")</f>
        <v/>
      </c>
      <c r="BB29" s="30" t="str">
        <f>IF(ISNUMBER('insert here'!BC29),'insert here'!BC29,"")</f>
        <v/>
      </c>
      <c r="BC29" s="30" t="str">
        <f>IF(ISNUMBER('insert here'!BD29),'insert here'!BD29,"")</f>
        <v/>
      </c>
      <c r="BD29" s="30" t="str">
        <f>IF(ISNUMBER('insert here'!BE29),'insert here'!BE29,"")</f>
        <v/>
      </c>
      <c r="BE29" s="30" t="str">
        <f>IF(ISNUMBER('insert here'!BF29),'insert here'!BF29,"")</f>
        <v/>
      </c>
      <c r="BF29" s="30" t="str">
        <f>IF(ISNUMBER('insert here'!BG29),'insert here'!BG29,"")</f>
        <v/>
      </c>
      <c r="BG29" s="30" t="str">
        <f>IF(ISNUMBER('insert here'!BH29),'insert here'!BH29,"")</f>
        <v/>
      </c>
      <c r="BH29" s="30" t="str">
        <f>IF(ISNUMBER('insert here'!BI29),'insert here'!BI29,"")</f>
        <v/>
      </c>
      <c r="BI29" s="30" t="str">
        <f>IF(ISNUMBER('insert here'!BJ29),'insert here'!BJ29,"")</f>
        <v/>
      </c>
      <c r="BJ29" s="30" t="str">
        <f>IF(ISNUMBER('insert here'!BK29),'insert here'!BK29,"")</f>
        <v/>
      </c>
      <c r="BK29" s="30" t="str">
        <f>IF(ISNUMBER('insert here'!BL29),'insert here'!BL29,"")</f>
        <v/>
      </c>
      <c r="BL29" s="30" t="str">
        <f>IF(ISNUMBER('insert here'!BM29),'insert here'!BM29,"")</f>
        <v/>
      </c>
      <c r="BM29" s="30" t="str">
        <f>IF(ISNUMBER('insert here'!BN29),'insert here'!BN29,"")</f>
        <v/>
      </c>
      <c r="BN29" s="30" t="str">
        <f>IF(ISTEXT('insert here'!BO29),'insert here'!BO29,"")</f>
        <v/>
      </c>
      <c r="BO29" s="30" t="str">
        <f>IF(ISNUMBER('insert here'!BP29),'insert here'!BP29,"")</f>
        <v/>
      </c>
      <c r="BP29" s="30" t="str">
        <f>IF(ISNUMBER('insert here'!BQ29),'insert here'!BQ29,"")</f>
        <v/>
      </c>
      <c r="BQ29" s="30" t="str">
        <f>IF(ISNUMBER('insert here'!BR29),'insert here'!BR29,"")</f>
        <v/>
      </c>
      <c r="BR29" s="30" t="str">
        <f>IF(ISNUMBER('insert here'!BS29),'insert here'!BS29,"")</f>
        <v/>
      </c>
      <c r="BS29" s="30" t="str">
        <f>IF(ISNUMBER('insert here'!BT29),'insert here'!BT29,"")</f>
        <v/>
      </c>
      <c r="BT29" s="30" t="str">
        <f>IF(ISNUMBER('insert here'!P29),('insert here'!P29*(-1)),"")</f>
        <v/>
      </c>
      <c r="BU29" s="30" t="str">
        <f>IF(ISNUMBER('insert here'!Q29),('insert here'!Q29*(-1)),"")</f>
        <v/>
      </c>
      <c r="BV29" s="30" t="str">
        <f>IF(ISNUMBER('insert here'!L29),('insert here'!L29*(-1)),"")</f>
        <v/>
      </c>
      <c r="BW29" s="30" t="str">
        <f>IF(ISNUMBER('insert here'!M29),('insert here'!M29*(-1)),"")</f>
        <v/>
      </c>
      <c r="BX29" s="30" t="str">
        <f>IF(ISNUMBER('insert here'!AB29),('insert here'!AB29*(-1)),"")</f>
        <v/>
      </c>
      <c r="BY29" s="30" t="str">
        <f>IF(ISNUMBER('insert here'!AC29),('insert here'!AC29*(-1)),"")</f>
        <v/>
      </c>
      <c r="BZ29" s="30" t="str">
        <f>IF(ISNUMBER('insert here'!AF29),('insert here'!AF29*(-1)),"")</f>
        <v/>
      </c>
      <c r="CA29" s="30" t="str">
        <f>IF(ISNUMBER('insert here'!AG29),('insert here'!AG29*(-1)),"")</f>
        <v/>
      </c>
    </row>
    <row r="30" spans="1:79" x14ac:dyDescent="0.2">
      <c r="A30" s="41" t="str">
        <f>IF(ISNUMBER('insert here'!B30),'insert here'!B30,"")</f>
        <v/>
      </c>
      <c r="B30" s="30" t="str">
        <f>IF(ISNUMBER('insert here'!C30),'insert here'!C30,"")</f>
        <v/>
      </c>
      <c r="C30" s="30" t="str">
        <f>IF(ISNUMBER('insert here'!D30),'insert here'!D30,"")</f>
        <v/>
      </c>
      <c r="D30" s="30" t="str">
        <f>IF(ISNUMBER('insert here'!E30),'insert here'!E30,"")</f>
        <v/>
      </c>
      <c r="E30" s="30" t="str">
        <f>IF(ISNUMBER('insert here'!F30),'insert here'!F30,"")</f>
        <v/>
      </c>
      <c r="F30" s="30" t="str">
        <f>IF(ISNUMBER('insert here'!G30),'insert here'!G30,"")</f>
        <v/>
      </c>
      <c r="G30" s="30" t="str">
        <f>IF(ISNUMBER('insert here'!H30),'insert here'!H30,"")</f>
        <v/>
      </c>
      <c r="H30" s="30" t="str">
        <f>IF(ISNUMBER('insert here'!I30),'insert here'!I30,"")</f>
        <v/>
      </c>
      <c r="I30" s="30" t="str">
        <f>IF(ISNUMBER('insert here'!J30),'insert here'!J30,"")</f>
        <v/>
      </c>
      <c r="J30" s="30" t="str">
        <f>IF(ISNUMBER('insert here'!K30),'insert here'!K30,"")</f>
        <v/>
      </c>
      <c r="K30" s="30" t="str">
        <f>IF(ISNUMBER('insert here'!L30),'insert here'!L30,"")</f>
        <v/>
      </c>
      <c r="L30" s="30" t="str">
        <f>IF(ISNUMBER('insert here'!M30),'insert here'!M30,"")</f>
        <v/>
      </c>
      <c r="M30" s="30" t="str">
        <f>IF(ISNUMBER('insert here'!N30),'insert here'!N30,"")</f>
        <v/>
      </c>
      <c r="N30" s="30" t="str">
        <f>IF(ISNUMBER('insert here'!O30),'insert here'!O30,"")</f>
        <v/>
      </c>
      <c r="O30" s="30" t="str">
        <f>IF(ISNUMBER('insert here'!P30),'insert here'!P30,"")</f>
        <v/>
      </c>
      <c r="P30" s="30" t="str">
        <f>IF(ISNUMBER('insert here'!Q30),'insert here'!Q30,"")</f>
        <v/>
      </c>
      <c r="Q30" s="30" t="str">
        <f>IF(ISNUMBER('insert here'!R30),'insert here'!R30,"")</f>
        <v/>
      </c>
      <c r="R30" s="30" t="str">
        <f>IF(ISNUMBER('insert here'!S30),'insert here'!S30,"")</f>
        <v/>
      </c>
      <c r="S30" s="30" t="str">
        <f>IF(ISNUMBER('insert here'!T30),'insert here'!T30,"")</f>
        <v/>
      </c>
      <c r="T30" s="30" t="str">
        <f>IF(ISNUMBER('insert here'!U30),'insert here'!U30,"")</f>
        <v/>
      </c>
      <c r="U30" s="30" t="str">
        <f>IF(ISNUMBER('insert here'!V30),'insert here'!V30,"")</f>
        <v/>
      </c>
      <c r="V30" s="30" t="str">
        <f>IF(ISNUMBER('insert here'!W30),'insert here'!W30,"")</f>
        <v/>
      </c>
      <c r="W30" s="30" t="str">
        <f>IF(ISNUMBER('insert here'!X30),'insert here'!X30,"")</f>
        <v/>
      </c>
      <c r="X30" s="30" t="str">
        <f>IF(ISNUMBER('insert here'!Y30),'insert here'!Y30,"")</f>
        <v/>
      </c>
      <c r="Y30" s="30" t="str">
        <f>IF(ISNUMBER('insert here'!Z30),'insert here'!Z30,"")</f>
        <v/>
      </c>
      <c r="Z30" s="30" t="str">
        <f>IF(ISNUMBER('insert here'!AA30),'insert here'!AA30,"")</f>
        <v/>
      </c>
      <c r="AA30" s="30" t="str">
        <f>IF(ISNUMBER('insert here'!AB30),'insert here'!AB30,"")</f>
        <v/>
      </c>
      <c r="AB30" s="30" t="str">
        <f>IF(ISNUMBER('insert here'!AC30),'insert here'!AC30,"")</f>
        <v/>
      </c>
      <c r="AC30" s="30" t="str">
        <f>IF(ISNUMBER('insert here'!AD30),'insert here'!AD30,"")</f>
        <v/>
      </c>
      <c r="AD30" s="30" t="str">
        <f>IF(ISNUMBER('insert here'!AE30),'insert here'!AE30,"")</f>
        <v/>
      </c>
      <c r="AE30" s="30" t="str">
        <f>IF(ISNUMBER('insert here'!AF30),'insert here'!AF30,"")</f>
        <v/>
      </c>
      <c r="AF30" s="30" t="str">
        <f>IF(ISNUMBER('insert here'!AG30),'insert here'!AG30,"")</f>
        <v/>
      </c>
      <c r="AG30" s="30" t="str">
        <f>IF(ISNUMBER('insert here'!AH30),'insert here'!AH30,"")</f>
        <v/>
      </c>
      <c r="AH30" s="30" t="str">
        <f>IF(ISNUMBER('insert here'!AI30),'insert here'!AI30,"")</f>
        <v/>
      </c>
      <c r="AI30" s="30" t="str">
        <f>IF(ISNUMBER('insert here'!AJ30),'insert here'!AJ30,"")</f>
        <v/>
      </c>
      <c r="AJ30" s="30" t="str">
        <f>IF(ISNUMBER('insert here'!AK30),'insert here'!AK30,"")</f>
        <v/>
      </c>
      <c r="AK30" s="30" t="str">
        <f>IF(ISNUMBER('insert here'!AL30),'insert here'!AL30,"")</f>
        <v/>
      </c>
      <c r="AL30" s="30" t="str">
        <f>IF(ISNUMBER('insert here'!AM30),'insert here'!AM30,"")</f>
        <v/>
      </c>
      <c r="AM30" s="30" t="str">
        <f>IF(ISNUMBER('insert here'!AN30),'insert here'!AN30,"")</f>
        <v/>
      </c>
      <c r="AN30" s="30" t="str">
        <f>IF(ISNUMBER('insert here'!AO30),'insert here'!AO30,"")</f>
        <v/>
      </c>
      <c r="AO30" s="30" t="str">
        <f>IF(ISNUMBER('insert here'!AP30),'insert here'!AP30,"")</f>
        <v/>
      </c>
      <c r="AP30" s="30" t="str">
        <f>IF(ISNUMBER('insert here'!AQ30),'insert here'!AQ30,"")</f>
        <v/>
      </c>
      <c r="AQ30" s="30" t="str">
        <f>IF(ISNUMBER('insert here'!AR30),'insert here'!AR30,"")</f>
        <v/>
      </c>
      <c r="AR30" s="30" t="str">
        <f>IF(ISNUMBER('insert here'!AS30),'insert here'!AS30,"")</f>
        <v/>
      </c>
      <c r="AS30" s="30" t="str">
        <f>IF(ISNUMBER('insert here'!AT30),'insert here'!AT30,"")</f>
        <v/>
      </c>
      <c r="AT30" s="30" t="str">
        <f>IF(ISNUMBER('insert here'!AU30),'insert here'!AU30,"")</f>
        <v/>
      </c>
      <c r="AU30" s="30" t="str">
        <f>IF(ISNUMBER('insert here'!AV30),'insert here'!AV30,"")</f>
        <v/>
      </c>
      <c r="AV30" s="30" t="str">
        <f>IF(ISNUMBER('insert here'!AW30),'insert here'!AW30,"")</f>
        <v/>
      </c>
      <c r="AW30" s="30" t="str">
        <f>IF(ISNUMBER('insert here'!AX30),'insert here'!AX30,"")</f>
        <v/>
      </c>
      <c r="AX30" s="30" t="str">
        <f>IF(ISNUMBER('insert here'!AY30),'insert here'!AY30,"")</f>
        <v/>
      </c>
      <c r="AY30" s="30" t="str">
        <f>IF(ISNUMBER('insert here'!AZ30),'insert here'!AZ30,"")</f>
        <v/>
      </c>
      <c r="AZ30" s="30" t="str">
        <f>IF(ISNUMBER('insert here'!BA30),'insert here'!BA30,"")</f>
        <v/>
      </c>
      <c r="BA30" s="30" t="str">
        <f>IF(ISNUMBER('insert here'!BB30),'insert here'!BB30,"")</f>
        <v/>
      </c>
      <c r="BB30" s="30" t="str">
        <f>IF(ISNUMBER('insert here'!BC30),'insert here'!BC30,"")</f>
        <v/>
      </c>
      <c r="BC30" s="30" t="str">
        <f>IF(ISNUMBER('insert here'!BD30),'insert here'!BD30,"")</f>
        <v/>
      </c>
      <c r="BD30" s="30" t="str">
        <f>IF(ISNUMBER('insert here'!BE30),'insert here'!BE30,"")</f>
        <v/>
      </c>
      <c r="BE30" s="30" t="str">
        <f>IF(ISNUMBER('insert here'!BF30),'insert here'!BF30,"")</f>
        <v/>
      </c>
      <c r="BF30" s="30" t="str">
        <f>IF(ISNUMBER('insert here'!BG30),'insert here'!BG30,"")</f>
        <v/>
      </c>
      <c r="BG30" s="30" t="str">
        <f>IF(ISNUMBER('insert here'!BH30),'insert here'!BH30,"")</f>
        <v/>
      </c>
      <c r="BH30" s="30" t="str">
        <f>IF(ISNUMBER('insert here'!BI30),'insert here'!BI30,"")</f>
        <v/>
      </c>
      <c r="BI30" s="30" t="str">
        <f>IF(ISNUMBER('insert here'!BJ30),'insert here'!BJ30,"")</f>
        <v/>
      </c>
      <c r="BJ30" s="30" t="str">
        <f>IF(ISNUMBER('insert here'!BK30),'insert here'!BK30,"")</f>
        <v/>
      </c>
      <c r="BK30" s="30" t="str">
        <f>IF(ISNUMBER('insert here'!BL30),'insert here'!BL30,"")</f>
        <v/>
      </c>
      <c r="BL30" s="30" t="str">
        <f>IF(ISNUMBER('insert here'!BM30),'insert here'!BM30,"")</f>
        <v/>
      </c>
      <c r="BM30" s="30" t="str">
        <f>IF(ISNUMBER('insert here'!BN30),'insert here'!BN30,"")</f>
        <v/>
      </c>
      <c r="BN30" s="30" t="str">
        <f>IF(ISTEXT('insert here'!BO30),'insert here'!BO30,"")</f>
        <v/>
      </c>
      <c r="BO30" s="30" t="str">
        <f>IF(ISNUMBER('insert here'!BP30),'insert here'!BP30,"")</f>
        <v/>
      </c>
      <c r="BP30" s="30" t="str">
        <f>IF(ISNUMBER('insert here'!BQ30),'insert here'!BQ30,"")</f>
        <v/>
      </c>
      <c r="BQ30" s="30" t="str">
        <f>IF(ISNUMBER('insert here'!BR30),'insert here'!BR30,"")</f>
        <v/>
      </c>
      <c r="BR30" s="30" t="str">
        <f>IF(ISNUMBER('insert here'!BS30),'insert here'!BS30,"")</f>
        <v/>
      </c>
      <c r="BS30" s="30" t="str">
        <f>IF(ISNUMBER('insert here'!BT30),'insert here'!BT30,"")</f>
        <v/>
      </c>
      <c r="BT30" s="30" t="str">
        <f>IF(ISNUMBER('insert here'!P30),('insert here'!P30*(-1)),"")</f>
        <v/>
      </c>
      <c r="BU30" s="30" t="str">
        <f>IF(ISNUMBER('insert here'!Q30),('insert here'!Q30*(-1)),"")</f>
        <v/>
      </c>
      <c r="BV30" s="30" t="str">
        <f>IF(ISNUMBER('insert here'!L30),('insert here'!L30*(-1)),"")</f>
        <v/>
      </c>
      <c r="BW30" s="30" t="str">
        <f>IF(ISNUMBER('insert here'!M30),('insert here'!M30*(-1)),"")</f>
        <v/>
      </c>
      <c r="BX30" s="30" t="str">
        <f>IF(ISNUMBER('insert here'!AB30),('insert here'!AB30*(-1)),"")</f>
        <v/>
      </c>
      <c r="BY30" s="30" t="str">
        <f>IF(ISNUMBER('insert here'!AC30),('insert here'!AC30*(-1)),"")</f>
        <v/>
      </c>
      <c r="BZ30" s="30" t="str">
        <f>IF(ISNUMBER('insert here'!AF30),('insert here'!AF30*(-1)),"")</f>
        <v/>
      </c>
      <c r="CA30" s="30" t="str">
        <f>IF(ISNUMBER('insert here'!AG30),('insert here'!AG30*(-1)),"")</f>
        <v/>
      </c>
    </row>
    <row r="31" spans="1:79" x14ac:dyDescent="0.2">
      <c r="A31" s="41" t="str">
        <f>IF(ISNUMBER('insert here'!B31),'insert here'!B31,"")</f>
        <v/>
      </c>
      <c r="B31" s="30" t="str">
        <f>IF(ISNUMBER('insert here'!C31),'insert here'!C31,"")</f>
        <v/>
      </c>
      <c r="C31" s="30" t="str">
        <f>IF(ISNUMBER('insert here'!D31),'insert here'!D31,"")</f>
        <v/>
      </c>
      <c r="D31" s="30" t="str">
        <f>IF(ISNUMBER('insert here'!E31),'insert here'!E31,"")</f>
        <v/>
      </c>
      <c r="E31" s="30" t="str">
        <f>IF(ISNUMBER('insert here'!F31),'insert here'!F31,"")</f>
        <v/>
      </c>
      <c r="F31" s="30" t="str">
        <f>IF(ISNUMBER('insert here'!G31),'insert here'!G31,"")</f>
        <v/>
      </c>
      <c r="G31" s="30" t="str">
        <f>IF(ISNUMBER('insert here'!H31),'insert here'!H31,"")</f>
        <v/>
      </c>
      <c r="H31" s="30" t="str">
        <f>IF(ISNUMBER('insert here'!I31),'insert here'!I31,"")</f>
        <v/>
      </c>
      <c r="I31" s="30" t="str">
        <f>IF(ISNUMBER('insert here'!J31),'insert here'!J31,"")</f>
        <v/>
      </c>
      <c r="J31" s="30" t="str">
        <f>IF(ISNUMBER('insert here'!K31),'insert here'!K31,"")</f>
        <v/>
      </c>
      <c r="K31" s="30" t="str">
        <f>IF(ISNUMBER('insert here'!L31),'insert here'!L31,"")</f>
        <v/>
      </c>
      <c r="L31" s="30" t="str">
        <f>IF(ISNUMBER('insert here'!M31),'insert here'!M31,"")</f>
        <v/>
      </c>
      <c r="M31" s="30" t="str">
        <f>IF(ISNUMBER('insert here'!N31),'insert here'!N31,"")</f>
        <v/>
      </c>
      <c r="N31" s="30" t="str">
        <f>IF(ISNUMBER('insert here'!O31),'insert here'!O31,"")</f>
        <v/>
      </c>
      <c r="O31" s="30" t="str">
        <f>IF(ISNUMBER('insert here'!P31),'insert here'!P31,"")</f>
        <v/>
      </c>
      <c r="P31" s="30" t="str">
        <f>IF(ISNUMBER('insert here'!Q31),'insert here'!Q31,"")</f>
        <v/>
      </c>
      <c r="Q31" s="30" t="str">
        <f>IF(ISNUMBER('insert here'!R31),'insert here'!R31,"")</f>
        <v/>
      </c>
      <c r="R31" s="30" t="str">
        <f>IF(ISNUMBER('insert here'!S31),'insert here'!S31,"")</f>
        <v/>
      </c>
      <c r="S31" s="30" t="str">
        <f>IF(ISNUMBER('insert here'!T31),'insert here'!T31,"")</f>
        <v/>
      </c>
      <c r="T31" s="30" t="str">
        <f>IF(ISNUMBER('insert here'!U31),'insert here'!U31,"")</f>
        <v/>
      </c>
      <c r="U31" s="30" t="str">
        <f>IF(ISNUMBER('insert here'!V31),'insert here'!V31,"")</f>
        <v/>
      </c>
      <c r="V31" s="30" t="str">
        <f>IF(ISNUMBER('insert here'!W31),'insert here'!W31,"")</f>
        <v/>
      </c>
      <c r="W31" s="30" t="str">
        <f>IF(ISNUMBER('insert here'!X31),'insert here'!X31,"")</f>
        <v/>
      </c>
      <c r="X31" s="30" t="str">
        <f>IF(ISNUMBER('insert here'!Y31),'insert here'!Y31,"")</f>
        <v/>
      </c>
      <c r="Y31" s="30" t="str">
        <f>IF(ISNUMBER('insert here'!Z31),'insert here'!Z31,"")</f>
        <v/>
      </c>
      <c r="Z31" s="30" t="str">
        <f>IF(ISNUMBER('insert here'!AA31),'insert here'!AA31,"")</f>
        <v/>
      </c>
      <c r="AA31" s="30" t="str">
        <f>IF(ISNUMBER('insert here'!AB31),'insert here'!AB31,"")</f>
        <v/>
      </c>
      <c r="AB31" s="30" t="str">
        <f>IF(ISNUMBER('insert here'!AC31),'insert here'!AC31,"")</f>
        <v/>
      </c>
      <c r="AC31" s="30" t="str">
        <f>IF(ISNUMBER('insert here'!AD31),'insert here'!AD31,"")</f>
        <v/>
      </c>
      <c r="AD31" s="30" t="str">
        <f>IF(ISNUMBER('insert here'!AE31),'insert here'!AE31,"")</f>
        <v/>
      </c>
      <c r="AE31" s="30" t="str">
        <f>IF(ISNUMBER('insert here'!AF31),'insert here'!AF31,"")</f>
        <v/>
      </c>
      <c r="AF31" s="30" t="str">
        <f>IF(ISNUMBER('insert here'!AG31),'insert here'!AG31,"")</f>
        <v/>
      </c>
      <c r="AG31" s="30" t="str">
        <f>IF(ISNUMBER('insert here'!AH31),'insert here'!AH31,"")</f>
        <v/>
      </c>
      <c r="AH31" s="30" t="str">
        <f>IF(ISNUMBER('insert here'!AI31),'insert here'!AI31,"")</f>
        <v/>
      </c>
      <c r="AI31" s="30" t="str">
        <f>IF(ISNUMBER('insert here'!AJ31),'insert here'!AJ31,"")</f>
        <v/>
      </c>
      <c r="AJ31" s="30" t="str">
        <f>IF(ISNUMBER('insert here'!AK31),'insert here'!AK31,"")</f>
        <v/>
      </c>
      <c r="AK31" s="30" t="str">
        <f>IF(ISNUMBER('insert here'!AL31),'insert here'!AL31,"")</f>
        <v/>
      </c>
      <c r="AL31" s="30" t="str">
        <f>IF(ISNUMBER('insert here'!AM31),'insert here'!AM31,"")</f>
        <v/>
      </c>
      <c r="AM31" s="30" t="str">
        <f>IF(ISNUMBER('insert here'!AN31),'insert here'!AN31,"")</f>
        <v/>
      </c>
      <c r="AN31" s="30" t="str">
        <f>IF(ISNUMBER('insert here'!AO31),'insert here'!AO31,"")</f>
        <v/>
      </c>
      <c r="AO31" s="30" t="str">
        <f>IF(ISNUMBER('insert here'!AP31),'insert here'!AP31,"")</f>
        <v/>
      </c>
      <c r="AP31" s="30" t="str">
        <f>IF(ISNUMBER('insert here'!AQ31),'insert here'!AQ31,"")</f>
        <v/>
      </c>
      <c r="AQ31" s="30" t="str">
        <f>IF(ISNUMBER('insert here'!AR31),'insert here'!AR31,"")</f>
        <v/>
      </c>
      <c r="AR31" s="30" t="str">
        <f>IF(ISNUMBER('insert here'!AS31),'insert here'!AS31,"")</f>
        <v/>
      </c>
      <c r="AS31" s="30" t="str">
        <f>IF(ISNUMBER('insert here'!AT31),'insert here'!AT31,"")</f>
        <v/>
      </c>
      <c r="AT31" s="30" t="str">
        <f>IF(ISNUMBER('insert here'!AU31),'insert here'!AU31,"")</f>
        <v/>
      </c>
      <c r="AU31" s="30" t="str">
        <f>IF(ISNUMBER('insert here'!AV31),'insert here'!AV31,"")</f>
        <v/>
      </c>
      <c r="AV31" s="30" t="str">
        <f>IF(ISNUMBER('insert here'!AW31),'insert here'!AW31,"")</f>
        <v/>
      </c>
      <c r="AW31" s="30" t="str">
        <f>IF(ISNUMBER('insert here'!AX31),'insert here'!AX31,"")</f>
        <v/>
      </c>
      <c r="AX31" s="30" t="str">
        <f>IF(ISNUMBER('insert here'!AY31),'insert here'!AY31,"")</f>
        <v/>
      </c>
      <c r="AY31" s="30" t="str">
        <f>IF(ISNUMBER('insert here'!AZ31),'insert here'!AZ31,"")</f>
        <v/>
      </c>
      <c r="AZ31" s="30" t="str">
        <f>IF(ISNUMBER('insert here'!BA31),'insert here'!BA31,"")</f>
        <v/>
      </c>
      <c r="BA31" s="30" t="str">
        <f>IF(ISNUMBER('insert here'!BB31),'insert here'!BB31,"")</f>
        <v/>
      </c>
      <c r="BB31" s="30" t="str">
        <f>IF(ISNUMBER('insert here'!BC31),'insert here'!BC31,"")</f>
        <v/>
      </c>
      <c r="BC31" s="30" t="str">
        <f>IF(ISNUMBER('insert here'!BD31),'insert here'!BD31,"")</f>
        <v/>
      </c>
      <c r="BD31" s="30" t="str">
        <f>IF(ISNUMBER('insert here'!BE31),'insert here'!BE31,"")</f>
        <v/>
      </c>
      <c r="BE31" s="30" t="str">
        <f>IF(ISNUMBER('insert here'!BF31),'insert here'!BF31,"")</f>
        <v/>
      </c>
      <c r="BF31" s="30" t="str">
        <f>IF(ISNUMBER('insert here'!BG31),'insert here'!BG31,"")</f>
        <v/>
      </c>
      <c r="BG31" s="30" t="str">
        <f>IF(ISNUMBER('insert here'!BH31),'insert here'!BH31,"")</f>
        <v/>
      </c>
      <c r="BH31" s="30" t="str">
        <f>IF(ISNUMBER('insert here'!BI31),'insert here'!BI31,"")</f>
        <v/>
      </c>
      <c r="BI31" s="30" t="str">
        <f>IF(ISNUMBER('insert here'!BJ31),'insert here'!BJ31,"")</f>
        <v/>
      </c>
      <c r="BJ31" s="30" t="str">
        <f>IF(ISNUMBER('insert here'!BK31),'insert here'!BK31,"")</f>
        <v/>
      </c>
      <c r="BK31" s="30" t="str">
        <f>IF(ISNUMBER('insert here'!BL31),'insert here'!BL31,"")</f>
        <v/>
      </c>
      <c r="BL31" s="30" t="str">
        <f>IF(ISNUMBER('insert here'!BM31),'insert here'!BM31,"")</f>
        <v/>
      </c>
      <c r="BM31" s="30" t="str">
        <f>IF(ISNUMBER('insert here'!BN31),'insert here'!BN31,"")</f>
        <v/>
      </c>
      <c r="BN31" s="30" t="str">
        <f>IF(ISTEXT('insert here'!BO31),'insert here'!BO31,"")</f>
        <v/>
      </c>
      <c r="BO31" s="30" t="str">
        <f>IF(ISNUMBER('insert here'!BP31),'insert here'!BP31,"")</f>
        <v/>
      </c>
      <c r="BP31" s="30" t="str">
        <f>IF(ISNUMBER('insert here'!BQ31),'insert here'!BQ31,"")</f>
        <v/>
      </c>
      <c r="BQ31" s="30" t="str">
        <f>IF(ISNUMBER('insert here'!BR31),'insert here'!BR31,"")</f>
        <v/>
      </c>
      <c r="BR31" s="30" t="str">
        <f>IF(ISNUMBER('insert here'!BS31),'insert here'!BS31,"")</f>
        <v/>
      </c>
      <c r="BS31" s="30" t="str">
        <f>IF(ISNUMBER('insert here'!BT31),'insert here'!BT31,"")</f>
        <v/>
      </c>
      <c r="BT31" s="30" t="str">
        <f>IF(ISNUMBER('insert here'!P31),('insert here'!P31*(-1)),"")</f>
        <v/>
      </c>
      <c r="BU31" s="30" t="str">
        <f>IF(ISNUMBER('insert here'!Q31),('insert here'!Q31*(-1)),"")</f>
        <v/>
      </c>
      <c r="BV31" s="30" t="str">
        <f>IF(ISNUMBER('insert here'!L31),('insert here'!L31*(-1)),"")</f>
        <v/>
      </c>
      <c r="BW31" s="30" t="str">
        <f>IF(ISNUMBER('insert here'!M31),('insert here'!M31*(-1)),"")</f>
        <v/>
      </c>
      <c r="BX31" s="30" t="str">
        <f>IF(ISNUMBER('insert here'!AB31),('insert here'!AB31*(-1)),"")</f>
        <v/>
      </c>
      <c r="BY31" s="30" t="str">
        <f>IF(ISNUMBER('insert here'!AC31),('insert here'!AC31*(-1)),"")</f>
        <v/>
      </c>
      <c r="BZ31" s="30" t="str">
        <f>IF(ISNUMBER('insert here'!AF31),('insert here'!AF31*(-1)),"")</f>
        <v/>
      </c>
      <c r="CA31" s="30" t="str">
        <f>IF(ISNUMBER('insert here'!AG31),('insert here'!AG31*(-1)),"")</f>
        <v/>
      </c>
    </row>
    <row r="32" spans="1:79" x14ac:dyDescent="0.2">
      <c r="A32" s="41" t="str">
        <f>IF(ISNUMBER('insert here'!B32),'insert here'!B32,"")</f>
        <v/>
      </c>
      <c r="B32" s="30" t="str">
        <f>IF(ISNUMBER('insert here'!C32),'insert here'!C32,"")</f>
        <v/>
      </c>
      <c r="C32" s="30" t="str">
        <f>IF(ISNUMBER('insert here'!D32),'insert here'!D32,"")</f>
        <v/>
      </c>
      <c r="D32" s="30" t="str">
        <f>IF(ISNUMBER('insert here'!E32),'insert here'!E32,"")</f>
        <v/>
      </c>
      <c r="E32" s="30" t="str">
        <f>IF(ISNUMBER('insert here'!F32),'insert here'!F32,"")</f>
        <v/>
      </c>
      <c r="F32" s="30" t="str">
        <f>IF(ISNUMBER('insert here'!G32),'insert here'!G32,"")</f>
        <v/>
      </c>
      <c r="G32" s="30" t="str">
        <f>IF(ISNUMBER('insert here'!H32),'insert here'!H32,"")</f>
        <v/>
      </c>
      <c r="H32" s="30" t="str">
        <f>IF(ISNUMBER('insert here'!I32),'insert here'!I32,"")</f>
        <v/>
      </c>
      <c r="I32" s="30" t="str">
        <f>IF(ISNUMBER('insert here'!J32),'insert here'!J32,"")</f>
        <v/>
      </c>
      <c r="J32" s="30" t="str">
        <f>IF(ISNUMBER('insert here'!K32),'insert here'!K32,"")</f>
        <v/>
      </c>
      <c r="K32" s="30" t="str">
        <f>IF(ISNUMBER('insert here'!L32),'insert here'!L32,"")</f>
        <v/>
      </c>
      <c r="L32" s="30" t="str">
        <f>IF(ISNUMBER('insert here'!M32),'insert here'!M32,"")</f>
        <v/>
      </c>
      <c r="M32" s="30" t="str">
        <f>IF(ISNUMBER('insert here'!N32),'insert here'!N32,"")</f>
        <v/>
      </c>
      <c r="N32" s="30" t="str">
        <f>IF(ISNUMBER('insert here'!O32),'insert here'!O32,"")</f>
        <v/>
      </c>
      <c r="O32" s="30" t="str">
        <f>IF(ISNUMBER('insert here'!P32),'insert here'!P32,"")</f>
        <v/>
      </c>
      <c r="P32" s="30" t="str">
        <f>IF(ISNUMBER('insert here'!Q32),'insert here'!Q32,"")</f>
        <v/>
      </c>
      <c r="Q32" s="30" t="str">
        <f>IF(ISNUMBER('insert here'!R32),'insert here'!R32,"")</f>
        <v/>
      </c>
      <c r="R32" s="30" t="str">
        <f>IF(ISNUMBER('insert here'!S32),'insert here'!S32,"")</f>
        <v/>
      </c>
      <c r="S32" s="30" t="str">
        <f>IF(ISNUMBER('insert here'!T32),'insert here'!T32,"")</f>
        <v/>
      </c>
      <c r="T32" s="30" t="str">
        <f>IF(ISNUMBER('insert here'!U32),'insert here'!U32,"")</f>
        <v/>
      </c>
      <c r="U32" s="30" t="str">
        <f>IF(ISNUMBER('insert here'!V32),'insert here'!V32,"")</f>
        <v/>
      </c>
      <c r="V32" s="30" t="str">
        <f>IF(ISNUMBER('insert here'!W32),'insert here'!W32,"")</f>
        <v/>
      </c>
      <c r="W32" s="30" t="str">
        <f>IF(ISNUMBER('insert here'!X32),'insert here'!X32,"")</f>
        <v/>
      </c>
      <c r="X32" s="30" t="str">
        <f>IF(ISNUMBER('insert here'!Y32),'insert here'!Y32,"")</f>
        <v/>
      </c>
      <c r="Y32" s="30" t="str">
        <f>IF(ISNUMBER('insert here'!Z32),'insert here'!Z32,"")</f>
        <v/>
      </c>
      <c r="Z32" s="30" t="str">
        <f>IF(ISNUMBER('insert here'!AA32),'insert here'!AA32,"")</f>
        <v/>
      </c>
      <c r="AA32" s="30" t="str">
        <f>IF(ISNUMBER('insert here'!AB32),'insert here'!AB32,"")</f>
        <v/>
      </c>
      <c r="AB32" s="30" t="str">
        <f>IF(ISNUMBER('insert here'!AC32),'insert here'!AC32,"")</f>
        <v/>
      </c>
      <c r="AC32" s="30" t="str">
        <f>IF(ISNUMBER('insert here'!AD32),'insert here'!AD32,"")</f>
        <v/>
      </c>
      <c r="AD32" s="30" t="str">
        <f>IF(ISNUMBER('insert here'!AE32),'insert here'!AE32,"")</f>
        <v/>
      </c>
      <c r="AE32" s="30" t="str">
        <f>IF(ISNUMBER('insert here'!AF32),'insert here'!AF32,"")</f>
        <v/>
      </c>
      <c r="AF32" s="30" t="str">
        <f>IF(ISNUMBER('insert here'!AG32),'insert here'!AG32,"")</f>
        <v/>
      </c>
      <c r="AG32" s="30" t="str">
        <f>IF(ISNUMBER('insert here'!AH32),'insert here'!AH32,"")</f>
        <v/>
      </c>
      <c r="AH32" s="30" t="str">
        <f>IF(ISNUMBER('insert here'!AI32),'insert here'!AI32,"")</f>
        <v/>
      </c>
      <c r="AI32" s="30" t="str">
        <f>IF(ISNUMBER('insert here'!AJ32),'insert here'!AJ32,"")</f>
        <v/>
      </c>
      <c r="AJ32" s="30" t="str">
        <f>IF(ISNUMBER('insert here'!AK32),'insert here'!AK32,"")</f>
        <v/>
      </c>
      <c r="AK32" s="30" t="str">
        <f>IF(ISNUMBER('insert here'!AL32),'insert here'!AL32,"")</f>
        <v/>
      </c>
      <c r="AL32" s="30" t="str">
        <f>IF(ISNUMBER('insert here'!AM32),'insert here'!AM32,"")</f>
        <v/>
      </c>
      <c r="AM32" s="30" t="str">
        <f>IF(ISNUMBER('insert here'!AN32),'insert here'!AN32,"")</f>
        <v/>
      </c>
      <c r="AN32" s="30" t="str">
        <f>IF(ISNUMBER('insert here'!AO32),'insert here'!AO32,"")</f>
        <v/>
      </c>
      <c r="AO32" s="30" t="str">
        <f>IF(ISNUMBER('insert here'!AP32),'insert here'!AP32,"")</f>
        <v/>
      </c>
      <c r="AP32" s="30" t="str">
        <f>IF(ISNUMBER('insert here'!AQ32),'insert here'!AQ32,"")</f>
        <v/>
      </c>
      <c r="AQ32" s="30" t="str">
        <f>IF(ISNUMBER('insert here'!AR32),'insert here'!AR32,"")</f>
        <v/>
      </c>
      <c r="AR32" s="30" t="str">
        <f>IF(ISNUMBER('insert here'!AS32),'insert here'!AS32,"")</f>
        <v/>
      </c>
      <c r="AS32" s="30" t="str">
        <f>IF(ISNUMBER('insert here'!AT32),'insert here'!AT32,"")</f>
        <v/>
      </c>
      <c r="AT32" s="30" t="str">
        <f>IF(ISNUMBER('insert here'!AU32),'insert here'!AU32,"")</f>
        <v/>
      </c>
      <c r="AU32" s="30" t="str">
        <f>IF(ISNUMBER('insert here'!AV32),'insert here'!AV32,"")</f>
        <v/>
      </c>
      <c r="AV32" s="30" t="str">
        <f>IF(ISNUMBER('insert here'!AW32),'insert here'!AW32,"")</f>
        <v/>
      </c>
      <c r="AW32" s="30" t="str">
        <f>IF(ISNUMBER('insert here'!AX32),'insert here'!AX32,"")</f>
        <v/>
      </c>
      <c r="AX32" s="30" t="str">
        <f>IF(ISNUMBER('insert here'!AY32),'insert here'!AY32,"")</f>
        <v/>
      </c>
      <c r="AY32" s="30" t="str">
        <f>IF(ISNUMBER('insert here'!AZ32),'insert here'!AZ32,"")</f>
        <v/>
      </c>
      <c r="AZ32" s="30" t="str">
        <f>IF(ISNUMBER('insert here'!BA32),'insert here'!BA32,"")</f>
        <v/>
      </c>
      <c r="BA32" s="30" t="str">
        <f>IF(ISNUMBER('insert here'!BB32),'insert here'!BB32,"")</f>
        <v/>
      </c>
      <c r="BB32" s="30" t="str">
        <f>IF(ISNUMBER('insert here'!BC32),'insert here'!BC32,"")</f>
        <v/>
      </c>
      <c r="BC32" s="30" t="str">
        <f>IF(ISNUMBER('insert here'!BD32),'insert here'!BD32,"")</f>
        <v/>
      </c>
      <c r="BD32" s="30" t="str">
        <f>IF(ISNUMBER('insert here'!BE32),'insert here'!BE32,"")</f>
        <v/>
      </c>
      <c r="BE32" s="30" t="str">
        <f>IF(ISNUMBER('insert here'!BF32),'insert here'!BF32,"")</f>
        <v/>
      </c>
      <c r="BF32" s="30" t="str">
        <f>IF(ISNUMBER('insert here'!BG32),'insert here'!BG32,"")</f>
        <v/>
      </c>
      <c r="BG32" s="30" t="str">
        <f>IF(ISNUMBER('insert here'!BH32),'insert here'!BH32,"")</f>
        <v/>
      </c>
      <c r="BH32" s="30" t="str">
        <f>IF(ISNUMBER('insert here'!BI32),'insert here'!BI32,"")</f>
        <v/>
      </c>
      <c r="BI32" s="30" t="str">
        <f>IF(ISNUMBER('insert here'!BJ32),'insert here'!BJ32,"")</f>
        <v/>
      </c>
      <c r="BJ32" s="30" t="str">
        <f>IF(ISNUMBER('insert here'!BK32),'insert here'!BK32,"")</f>
        <v/>
      </c>
      <c r="BK32" s="30" t="str">
        <f>IF(ISNUMBER('insert here'!BL32),'insert here'!BL32,"")</f>
        <v/>
      </c>
      <c r="BL32" s="30" t="str">
        <f>IF(ISNUMBER('insert here'!BM32),'insert here'!BM32,"")</f>
        <v/>
      </c>
      <c r="BM32" s="30" t="str">
        <f>IF(ISNUMBER('insert here'!BN32),'insert here'!BN32,"")</f>
        <v/>
      </c>
      <c r="BN32" s="30" t="str">
        <f>IF(ISTEXT('insert here'!BO32),'insert here'!BO32,"")</f>
        <v/>
      </c>
      <c r="BO32" s="30" t="str">
        <f>IF(ISNUMBER('insert here'!BP32),'insert here'!BP32,"")</f>
        <v/>
      </c>
      <c r="BP32" s="30" t="str">
        <f>IF(ISNUMBER('insert here'!BQ32),'insert here'!BQ32,"")</f>
        <v/>
      </c>
      <c r="BQ32" s="30" t="str">
        <f>IF(ISNUMBER('insert here'!BR32),'insert here'!BR32,"")</f>
        <v/>
      </c>
      <c r="BR32" s="30" t="str">
        <f>IF(ISNUMBER('insert here'!BS32),'insert here'!BS32,"")</f>
        <v/>
      </c>
      <c r="BS32" s="30" t="str">
        <f>IF(ISNUMBER('insert here'!BT32),'insert here'!BT32,"")</f>
        <v/>
      </c>
      <c r="BT32" s="30" t="str">
        <f>IF(ISNUMBER('insert here'!P32),('insert here'!P32*(-1)),"")</f>
        <v/>
      </c>
      <c r="BU32" s="30" t="str">
        <f>IF(ISNUMBER('insert here'!Q32),('insert here'!Q32*(-1)),"")</f>
        <v/>
      </c>
      <c r="BV32" s="30" t="str">
        <f>IF(ISNUMBER('insert here'!L32),('insert here'!L32*(-1)),"")</f>
        <v/>
      </c>
      <c r="BW32" s="30" t="str">
        <f>IF(ISNUMBER('insert here'!M32),('insert here'!M32*(-1)),"")</f>
        <v/>
      </c>
      <c r="BX32" s="30" t="str">
        <f>IF(ISNUMBER('insert here'!AB32),('insert here'!AB32*(-1)),"")</f>
        <v/>
      </c>
      <c r="BY32" s="30" t="str">
        <f>IF(ISNUMBER('insert here'!AC32),('insert here'!AC32*(-1)),"")</f>
        <v/>
      </c>
      <c r="BZ32" s="30" t="str">
        <f>IF(ISNUMBER('insert here'!AF32),('insert here'!AF32*(-1)),"")</f>
        <v/>
      </c>
      <c r="CA32" s="30" t="str">
        <f>IF(ISNUMBER('insert here'!AG32),('insert here'!AG32*(-1)),"")</f>
        <v/>
      </c>
    </row>
    <row r="33" spans="1:79" x14ac:dyDescent="0.2">
      <c r="A33" s="41" t="str">
        <f>IF(ISNUMBER('insert here'!B33),'insert here'!B33,"")</f>
        <v/>
      </c>
      <c r="B33" s="30" t="str">
        <f>IF(ISNUMBER('insert here'!C33),'insert here'!C33,"")</f>
        <v/>
      </c>
      <c r="C33" s="30" t="str">
        <f>IF(ISNUMBER('insert here'!D33),'insert here'!D33,"")</f>
        <v/>
      </c>
      <c r="D33" s="30" t="str">
        <f>IF(ISNUMBER('insert here'!E33),'insert here'!E33,"")</f>
        <v/>
      </c>
      <c r="E33" s="30" t="str">
        <f>IF(ISNUMBER('insert here'!F33),'insert here'!F33,"")</f>
        <v/>
      </c>
      <c r="F33" s="30" t="str">
        <f>IF(ISNUMBER('insert here'!G33),'insert here'!G33,"")</f>
        <v/>
      </c>
      <c r="G33" s="30" t="str">
        <f>IF(ISNUMBER('insert here'!H33),'insert here'!H33,"")</f>
        <v/>
      </c>
      <c r="H33" s="30" t="str">
        <f>IF(ISNUMBER('insert here'!I33),'insert here'!I33,"")</f>
        <v/>
      </c>
      <c r="I33" s="30" t="str">
        <f>IF(ISNUMBER('insert here'!J33),'insert here'!J33,"")</f>
        <v/>
      </c>
      <c r="J33" s="30" t="str">
        <f>IF(ISNUMBER('insert here'!K33),'insert here'!K33,"")</f>
        <v/>
      </c>
      <c r="K33" s="30" t="str">
        <f>IF(ISNUMBER('insert here'!L33),'insert here'!L33,"")</f>
        <v/>
      </c>
      <c r="L33" s="30" t="str">
        <f>IF(ISNUMBER('insert here'!M33),'insert here'!M33,"")</f>
        <v/>
      </c>
      <c r="M33" s="30" t="str">
        <f>IF(ISNUMBER('insert here'!N33),'insert here'!N33,"")</f>
        <v/>
      </c>
      <c r="N33" s="30" t="str">
        <f>IF(ISNUMBER('insert here'!O33),'insert here'!O33,"")</f>
        <v/>
      </c>
      <c r="O33" s="30" t="str">
        <f>IF(ISNUMBER('insert here'!P33),'insert here'!P33,"")</f>
        <v/>
      </c>
      <c r="P33" s="30" t="str">
        <f>IF(ISNUMBER('insert here'!Q33),'insert here'!Q33,"")</f>
        <v/>
      </c>
      <c r="Q33" s="30" t="str">
        <f>IF(ISNUMBER('insert here'!R33),'insert here'!R33,"")</f>
        <v/>
      </c>
      <c r="R33" s="30" t="str">
        <f>IF(ISNUMBER('insert here'!S33),'insert here'!S33,"")</f>
        <v/>
      </c>
      <c r="S33" s="30" t="str">
        <f>IF(ISNUMBER('insert here'!T33),'insert here'!T33,"")</f>
        <v/>
      </c>
      <c r="T33" s="30" t="str">
        <f>IF(ISNUMBER('insert here'!U33),'insert here'!U33,"")</f>
        <v/>
      </c>
      <c r="U33" s="30" t="str">
        <f>IF(ISNUMBER('insert here'!V33),'insert here'!V33,"")</f>
        <v/>
      </c>
      <c r="V33" s="30" t="str">
        <f>IF(ISNUMBER('insert here'!W33),'insert here'!W33,"")</f>
        <v/>
      </c>
      <c r="W33" s="30" t="str">
        <f>IF(ISNUMBER('insert here'!X33),'insert here'!X33,"")</f>
        <v/>
      </c>
      <c r="X33" s="30" t="str">
        <f>IF(ISNUMBER('insert here'!Y33),'insert here'!Y33,"")</f>
        <v/>
      </c>
      <c r="Y33" s="30" t="str">
        <f>IF(ISNUMBER('insert here'!Z33),'insert here'!Z33,"")</f>
        <v/>
      </c>
      <c r="Z33" s="30" t="str">
        <f>IF(ISNUMBER('insert here'!AA33),'insert here'!AA33,"")</f>
        <v/>
      </c>
      <c r="AA33" s="30" t="str">
        <f>IF(ISNUMBER('insert here'!AB33),'insert here'!AB33,"")</f>
        <v/>
      </c>
      <c r="AB33" s="30" t="str">
        <f>IF(ISNUMBER('insert here'!AC33),'insert here'!AC33,"")</f>
        <v/>
      </c>
      <c r="AC33" s="30" t="str">
        <f>IF(ISNUMBER('insert here'!AD33),'insert here'!AD33,"")</f>
        <v/>
      </c>
      <c r="AD33" s="30" t="str">
        <f>IF(ISNUMBER('insert here'!AE33),'insert here'!AE33,"")</f>
        <v/>
      </c>
      <c r="AE33" s="30" t="str">
        <f>IF(ISNUMBER('insert here'!AF33),'insert here'!AF33,"")</f>
        <v/>
      </c>
      <c r="AF33" s="30" t="str">
        <f>IF(ISNUMBER('insert here'!AG33),'insert here'!AG33,"")</f>
        <v/>
      </c>
      <c r="AG33" s="30" t="str">
        <f>IF(ISNUMBER('insert here'!AH33),'insert here'!AH33,"")</f>
        <v/>
      </c>
      <c r="AH33" s="30" t="str">
        <f>IF(ISNUMBER('insert here'!AI33),'insert here'!AI33,"")</f>
        <v/>
      </c>
      <c r="AI33" s="30" t="str">
        <f>IF(ISNUMBER('insert here'!AJ33),'insert here'!AJ33,"")</f>
        <v/>
      </c>
      <c r="AJ33" s="30" t="str">
        <f>IF(ISNUMBER('insert here'!AK33),'insert here'!AK33,"")</f>
        <v/>
      </c>
      <c r="AK33" s="30" t="str">
        <f>IF(ISNUMBER('insert here'!AL33),'insert here'!AL33,"")</f>
        <v/>
      </c>
      <c r="AL33" s="30" t="str">
        <f>IF(ISNUMBER('insert here'!AM33),'insert here'!AM33,"")</f>
        <v/>
      </c>
      <c r="AM33" s="30" t="str">
        <f>IF(ISNUMBER('insert here'!AN33),'insert here'!AN33,"")</f>
        <v/>
      </c>
      <c r="AN33" s="30" t="str">
        <f>IF(ISNUMBER('insert here'!AO33),'insert here'!AO33,"")</f>
        <v/>
      </c>
      <c r="AO33" s="30" t="str">
        <f>IF(ISNUMBER('insert here'!AP33),'insert here'!AP33,"")</f>
        <v/>
      </c>
      <c r="AP33" s="30" t="str">
        <f>IF(ISNUMBER('insert here'!AQ33),'insert here'!AQ33,"")</f>
        <v/>
      </c>
      <c r="AQ33" s="30" t="str">
        <f>IF(ISNUMBER('insert here'!AR33),'insert here'!AR33,"")</f>
        <v/>
      </c>
      <c r="AR33" s="30" t="str">
        <f>IF(ISNUMBER('insert here'!AS33),'insert here'!AS33,"")</f>
        <v/>
      </c>
      <c r="AS33" s="30" t="str">
        <f>IF(ISNUMBER('insert here'!AT33),'insert here'!AT33,"")</f>
        <v/>
      </c>
      <c r="AT33" s="30" t="str">
        <f>IF(ISNUMBER('insert here'!AU33),'insert here'!AU33,"")</f>
        <v/>
      </c>
      <c r="AU33" s="30" t="str">
        <f>IF(ISNUMBER('insert here'!AV33),'insert here'!AV33,"")</f>
        <v/>
      </c>
      <c r="AV33" s="30" t="str">
        <f>IF(ISNUMBER('insert here'!AW33),'insert here'!AW33,"")</f>
        <v/>
      </c>
      <c r="AW33" s="30" t="str">
        <f>IF(ISNUMBER('insert here'!AX33),'insert here'!AX33,"")</f>
        <v/>
      </c>
      <c r="AX33" s="30" t="str">
        <f>IF(ISNUMBER('insert here'!AY33),'insert here'!AY33,"")</f>
        <v/>
      </c>
      <c r="AY33" s="30" t="str">
        <f>IF(ISNUMBER('insert here'!AZ33),'insert here'!AZ33,"")</f>
        <v/>
      </c>
      <c r="AZ33" s="30" t="str">
        <f>IF(ISNUMBER('insert here'!BA33),'insert here'!BA33,"")</f>
        <v/>
      </c>
      <c r="BA33" s="30" t="str">
        <f>IF(ISNUMBER('insert here'!BB33),'insert here'!BB33,"")</f>
        <v/>
      </c>
      <c r="BB33" s="30" t="str">
        <f>IF(ISNUMBER('insert here'!BC33),'insert here'!BC33,"")</f>
        <v/>
      </c>
      <c r="BC33" s="30" t="str">
        <f>IF(ISNUMBER('insert here'!BD33),'insert here'!BD33,"")</f>
        <v/>
      </c>
      <c r="BD33" s="30" t="str">
        <f>IF(ISNUMBER('insert here'!BE33),'insert here'!BE33,"")</f>
        <v/>
      </c>
      <c r="BE33" s="30" t="str">
        <f>IF(ISNUMBER('insert here'!BF33),'insert here'!BF33,"")</f>
        <v/>
      </c>
      <c r="BF33" s="30" t="str">
        <f>IF(ISNUMBER('insert here'!BG33),'insert here'!BG33,"")</f>
        <v/>
      </c>
      <c r="BG33" s="30" t="str">
        <f>IF(ISNUMBER('insert here'!BH33),'insert here'!BH33,"")</f>
        <v/>
      </c>
      <c r="BH33" s="30" t="str">
        <f>IF(ISNUMBER('insert here'!BI33),'insert here'!BI33,"")</f>
        <v/>
      </c>
      <c r="BI33" s="30" t="str">
        <f>IF(ISNUMBER('insert here'!BJ33),'insert here'!BJ33,"")</f>
        <v/>
      </c>
      <c r="BJ33" s="30" t="str">
        <f>IF(ISNUMBER('insert here'!BK33),'insert here'!BK33,"")</f>
        <v/>
      </c>
      <c r="BK33" s="30" t="str">
        <f>IF(ISNUMBER('insert here'!BL33),'insert here'!BL33,"")</f>
        <v/>
      </c>
      <c r="BL33" s="30" t="str">
        <f>IF(ISNUMBER('insert here'!BM33),'insert here'!BM33,"")</f>
        <v/>
      </c>
      <c r="BM33" s="30" t="str">
        <f>IF(ISNUMBER('insert here'!BN33),'insert here'!BN33,"")</f>
        <v/>
      </c>
      <c r="BN33" s="30" t="str">
        <f>IF(ISTEXT('insert here'!BO33),'insert here'!BO33,"")</f>
        <v/>
      </c>
      <c r="BO33" s="30" t="str">
        <f>IF(ISNUMBER('insert here'!BP33),'insert here'!BP33,"")</f>
        <v/>
      </c>
      <c r="BP33" s="30" t="str">
        <f>IF(ISNUMBER('insert here'!BQ33),'insert here'!BQ33,"")</f>
        <v/>
      </c>
      <c r="BQ33" s="30" t="str">
        <f>IF(ISNUMBER('insert here'!BR33),'insert here'!BR33,"")</f>
        <v/>
      </c>
      <c r="BR33" s="30" t="str">
        <f>IF(ISNUMBER('insert here'!BS33),'insert here'!BS33,"")</f>
        <v/>
      </c>
      <c r="BS33" s="30" t="str">
        <f>IF(ISNUMBER('insert here'!BT33),'insert here'!BT33,"")</f>
        <v/>
      </c>
      <c r="BT33" s="30" t="str">
        <f>IF(ISNUMBER('insert here'!P33),('insert here'!P33*(-1)),"")</f>
        <v/>
      </c>
      <c r="BU33" s="30" t="str">
        <f>IF(ISNUMBER('insert here'!Q33),('insert here'!Q33*(-1)),"")</f>
        <v/>
      </c>
      <c r="BV33" s="30" t="str">
        <f>IF(ISNUMBER('insert here'!L33),('insert here'!L33*(-1)),"")</f>
        <v/>
      </c>
      <c r="BW33" s="30" t="str">
        <f>IF(ISNUMBER('insert here'!M33),('insert here'!M33*(-1)),"")</f>
        <v/>
      </c>
      <c r="BX33" s="30" t="str">
        <f>IF(ISNUMBER('insert here'!AB33),('insert here'!AB33*(-1)),"")</f>
        <v/>
      </c>
      <c r="BY33" s="30" t="str">
        <f>IF(ISNUMBER('insert here'!AC33),('insert here'!AC33*(-1)),"")</f>
        <v/>
      </c>
      <c r="BZ33" s="30" t="str">
        <f>IF(ISNUMBER('insert here'!AF33),('insert here'!AF33*(-1)),"")</f>
        <v/>
      </c>
      <c r="CA33" s="30" t="str">
        <f>IF(ISNUMBER('insert here'!AG33),('insert here'!AG33*(-1)),"")</f>
        <v/>
      </c>
    </row>
    <row r="34" spans="1:79" x14ac:dyDescent="0.2">
      <c r="A34" s="41" t="str">
        <f>IF(ISNUMBER('insert here'!B34),'insert here'!B34,"")</f>
        <v/>
      </c>
      <c r="B34" s="30" t="str">
        <f>IF(ISNUMBER('insert here'!C34),'insert here'!C34,"")</f>
        <v/>
      </c>
      <c r="C34" s="30" t="str">
        <f>IF(ISNUMBER('insert here'!D34),'insert here'!D34,"")</f>
        <v/>
      </c>
      <c r="D34" s="30" t="str">
        <f>IF(ISNUMBER('insert here'!E34),'insert here'!E34,"")</f>
        <v/>
      </c>
      <c r="E34" s="30" t="str">
        <f>IF(ISNUMBER('insert here'!F34),'insert here'!F34,"")</f>
        <v/>
      </c>
      <c r="F34" s="30" t="str">
        <f>IF(ISNUMBER('insert here'!G34),'insert here'!G34,"")</f>
        <v/>
      </c>
      <c r="G34" s="30" t="str">
        <f>IF(ISNUMBER('insert here'!H34),'insert here'!H34,"")</f>
        <v/>
      </c>
      <c r="H34" s="30" t="str">
        <f>IF(ISNUMBER('insert here'!I34),'insert here'!I34,"")</f>
        <v/>
      </c>
      <c r="I34" s="30" t="str">
        <f>IF(ISNUMBER('insert here'!J34),'insert here'!J34,"")</f>
        <v/>
      </c>
      <c r="J34" s="30" t="str">
        <f>IF(ISNUMBER('insert here'!K34),'insert here'!K34,"")</f>
        <v/>
      </c>
      <c r="K34" s="30" t="str">
        <f>IF(ISNUMBER('insert here'!L34),'insert here'!L34,"")</f>
        <v/>
      </c>
      <c r="L34" s="30" t="str">
        <f>IF(ISNUMBER('insert here'!M34),'insert here'!M34,"")</f>
        <v/>
      </c>
      <c r="M34" s="30" t="str">
        <f>IF(ISNUMBER('insert here'!N34),'insert here'!N34,"")</f>
        <v/>
      </c>
      <c r="N34" s="30" t="str">
        <f>IF(ISNUMBER('insert here'!O34),'insert here'!O34,"")</f>
        <v/>
      </c>
      <c r="O34" s="30" t="str">
        <f>IF(ISNUMBER('insert here'!P34),'insert here'!P34,"")</f>
        <v/>
      </c>
      <c r="P34" s="30" t="str">
        <f>IF(ISNUMBER('insert here'!Q34),'insert here'!Q34,"")</f>
        <v/>
      </c>
      <c r="Q34" s="30" t="str">
        <f>IF(ISNUMBER('insert here'!R34),'insert here'!R34,"")</f>
        <v/>
      </c>
      <c r="R34" s="30" t="str">
        <f>IF(ISNUMBER('insert here'!S34),'insert here'!S34,"")</f>
        <v/>
      </c>
      <c r="S34" s="30" t="str">
        <f>IF(ISNUMBER('insert here'!T34),'insert here'!T34,"")</f>
        <v/>
      </c>
      <c r="T34" s="30" t="str">
        <f>IF(ISNUMBER('insert here'!U34),'insert here'!U34,"")</f>
        <v/>
      </c>
      <c r="U34" s="30" t="str">
        <f>IF(ISNUMBER('insert here'!V34),'insert here'!V34,"")</f>
        <v/>
      </c>
      <c r="V34" s="30" t="str">
        <f>IF(ISNUMBER('insert here'!W34),'insert here'!W34,"")</f>
        <v/>
      </c>
      <c r="W34" s="30" t="str">
        <f>IF(ISNUMBER('insert here'!X34),'insert here'!X34,"")</f>
        <v/>
      </c>
      <c r="X34" s="30" t="str">
        <f>IF(ISNUMBER('insert here'!Y34),'insert here'!Y34,"")</f>
        <v/>
      </c>
      <c r="Y34" s="30" t="str">
        <f>IF(ISNUMBER('insert here'!Z34),'insert here'!Z34,"")</f>
        <v/>
      </c>
      <c r="Z34" s="30" t="str">
        <f>IF(ISNUMBER('insert here'!AA34),'insert here'!AA34,"")</f>
        <v/>
      </c>
      <c r="AA34" s="30" t="str">
        <f>IF(ISNUMBER('insert here'!AB34),'insert here'!AB34,"")</f>
        <v/>
      </c>
      <c r="AB34" s="30" t="str">
        <f>IF(ISNUMBER('insert here'!AC34),'insert here'!AC34,"")</f>
        <v/>
      </c>
      <c r="AC34" s="30" t="str">
        <f>IF(ISNUMBER('insert here'!AD34),'insert here'!AD34,"")</f>
        <v/>
      </c>
      <c r="AD34" s="30" t="str">
        <f>IF(ISNUMBER('insert here'!AE34),'insert here'!AE34,"")</f>
        <v/>
      </c>
      <c r="AE34" s="30" t="str">
        <f>IF(ISNUMBER('insert here'!AF34),'insert here'!AF34,"")</f>
        <v/>
      </c>
      <c r="AF34" s="30" t="str">
        <f>IF(ISNUMBER('insert here'!AG34),'insert here'!AG34,"")</f>
        <v/>
      </c>
      <c r="AG34" s="30" t="str">
        <f>IF(ISNUMBER('insert here'!AH34),'insert here'!AH34,"")</f>
        <v/>
      </c>
      <c r="AH34" s="30" t="str">
        <f>IF(ISNUMBER('insert here'!AI34),'insert here'!AI34,"")</f>
        <v/>
      </c>
      <c r="AI34" s="30" t="str">
        <f>IF(ISNUMBER('insert here'!AJ34),'insert here'!AJ34,"")</f>
        <v/>
      </c>
      <c r="AJ34" s="30" t="str">
        <f>IF(ISNUMBER('insert here'!AK34),'insert here'!AK34,"")</f>
        <v/>
      </c>
      <c r="AK34" s="30" t="str">
        <f>IF(ISNUMBER('insert here'!AL34),'insert here'!AL34,"")</f>
        <v/>
      </c>
      <c r="AL34" s="30" t="str">
        <f>IF(ISNUMBER('insert here'!AM34),'insert here'!AM34,"")</f>
        <v/>
      </c>
      <c r="AM34" s="30" t="str">
        <f>IF(ISNUMBER('insert here'!AN34),'insert here'!AN34,"")</f>
        <v/>
      </c>
      <c r="AN34" s="30" t="str">
        <f>IF(ISNUMBER('insert here'!AO34),'insert here'!AO34,"")</f>
        <v/>
      </c>
      <c r="AO34" s="30" t="str">
        <f>IF(ISNUMBER('insert here'!AP34),'insert here'!AP34,"")</f>
        <v/>
      </c>
      <c r="AP34" s="30" t="str">
        <f>IF(ISNUMBER('insert here'!AQ34),'insert here'!AQ34,"")</f>
        <v/>
      </c>
      <c r="AQ34" s="30" t="str">
        <f>IF(ISNUMBER('insert here'!AR34),'insert here'!AR34,"")</f>
        <v/>
      </c>
      <c r="AR34" s="30" t="str">
        <f>IF(ISNUMBER('insert here'!AS34),'insert here'!AS34,"")</f>
        <v/>
      </c>
      <c r="AS34" s="30" t="str">
        <f>IF(ISNUMBER('insert here'!AT34),'insert here'!AT34,"")</f>
        <v/>
      </c>
      <c r="AT34" s="30" t="str">
        <f>IF(ISNUMBER('insert here'!AU34),'insert here'!AU34,"")</f>
        <v/>
      </c>
      <c r="AU34" s="30" t="str">
        <f>IF(ISNUMBER('insert here'!AV34),'insert here'!AV34,"")</f>
        <v/>
      </c>
      <c r="AV34" s="30" t="str">
        <f>IF(ISNUMBER('insert here'!AW34),'insert here'!AW34,"")</f>
        <v/>
      </c>
      <c r="AW34" s="30" t="str">
        <f>IF(ISNUMBER('insert here'!AX34),'insert here'!AX34,"")</f>
        <v/>
      </c>
      <c r="AX34" s="30" t="str">
        <f>IF(ISNUMBER('insert here'!AY34),'insert here'!AY34,"")</f>
        <v/>
      </c>
      <c r="AY34" s="30" t="str">
        <f>IF(ISNUMBER('insert here'!AZ34),'insert here'!AZ34,"")</f>
        <v/>
      </c>
      <c r="AZ34" s="30" t="str">
        <f>IF(ISNUMBER('insert here'!BA34),'insert here'!BA34,"")</f>
        <v/>
      </c>
      <c r="BA34" s="30" t="str">
        <f>IF(ISNUMBER('insert here'!BB34),'insert here'!BB34,"")</f>
        <v/>
      </c>
      <c r="BB34" s="30" t="str">
        <f>IF(ISNUMBER('insert here'!BC34),'insert here'!BC34,"")</f>
        <v/>
      </c>
      <c r="BC34" s="30" t="str">
        <f>IF(ISNUMBER('insert here'!BD34),'insert here'!BD34,"")</f>
        <v/>
      </c>
      <c r="BD34" s="30" t="str">
        <f>IF(ISNUMBER('insert here'!BE34),'insert here'!BE34,"")</f>
        <v/>
      </c>
      <c r="BE34" s="30" t="str">
        <f>IF(ISNUMBER('insert here'!BF34),'insert here'!BF34,"")</f>
        <v/>
      </c>
      <c r="BF34" s="30" t="str">
        <f>IF(ISNUMBER('insert here'!BG34),'insert here'!BG34,"")</f>
        <v/>
      </c>
      <c r="BG34" s="30" t="str">
        <f>IF(ISNUMBER('insert here'!BH34),'insert here'!BH34,"")</f>
        <v/>
      </c>
      <c r="BH34" s="30" t="str">
        <f>IF(ISNUMBER('insert here'!BI34),'insert here'!BI34,"")</f>
        <v/>
      </c>
      <c r="BI34" s="30" t="str">
        <f>IF(ISNUMBER('insert here'!BJ34),'insert here'!BJ34,"")</f>
        <v/>
      </c>
      <c r="BJ34" s="30" t="str">
        <f>IF(ISNUMBER('insert here'!BK34),'insert here'!BK34,"")</f>
        <v/>
      </c>
      <c r="BK34" s="30" t="str">
        <f>IF(ISNUMBER('insert here'!BL34),'insert here'!BL34,"")</f>
        <v/>
      </c>
      <c r="BL34" s="30" t="str">
        <f>IF(ISNUMBER('insert here'!BM34),'insert here'!BM34,"")</f>
        <v/>
      </c>
      <c r="BM34" s="30" t="str">
        <f>IF(ISNUMBER('insert here'!BN34),'insert here'!BN34,"")</f>
        <v/>
      </c>
      <c r="BN34" s="30" t="str">
        <f>IF(ISTEXT('insert here'!BO34),'insert here'!BO34,"")</f>
        <v/>
      </c>
      <c r="BO34" s="30" t="str">
        <f>IF(ISNUMBER('insert here'!BP34),'insert here'!BP34,"")</f>
        <v/>
      </c>
      <c r="BP34" s="30" t="str">
        <f>IF(ISNUMBER('insert here'!BQ34),'insert here'!BQ34,"")</f>
        <v/>
      </c>
      <c r="BQ34" s="30" t="str">
        <f>IF(ISNUMBER('insert here'!BR34),'insert here'!BR34,"")</f>
        <v/>
      </c>
      <c r="BR34" s="30" t="str">
        <f>IF(ISNUMBER('insert here'!BS34),'insert here'!BS34,"")</f>
        <v/>
      </c>
      <c r="BS34" s="30" t="str">
        <f>IF(ISNUMBER('insert here'!BT34),'insert here'!BT34,"")</f>
        <v/>
      </c>
      <c r="BT34" s="30" t="str">
        <f>IF(ISNUMBER('insert here'!P34),('insert here'!P34*(-1)),"")</f>
        <v/>
      </c>
      <c r="BU34" s="30" t="str">
        <f>IF(ISNUMBER('insert here'!Q34),('insert here'!Q34*(-1)),"")</f>
        <v/>
      </c>
      <c r="BV34" s="30" t="str">
        <f>IF(ISNUMBER('insert here'!L34),('insert here'!L34*(-1)),"")</f>
        <v/>
      </c>
      <c r="BW34" s="30" t="str">
        <f>IF(ISNUMBER('insert here'!M34),('insert here'!M34*(-1)),"")</f>
        <v/>
      </c>
      <c r="BX34" s="30" t="str">
        <f>IF(ISNUMBER('insert here'!AB34),('insert here'!AB34*(-1)),"")</f>
        <v/>
      </c>
      <c r="BY34" s="30" t="str">
        <f>IF(ISNUMBER('insert here'!AC34),('insert here'!AC34*(-1)),"")</f>
        <v/>
      </c>
      <c r="BZ34" s="30" t="str">
        <f>IF(ISNUMBER('insert here'!AF34),('insert here'!AF34*(-1)),"")</f>
        <v/>
      </c>
      <c r="CA34" s="30" t="str">
        <f>IF(ISNUMBER('insert here'!AG34),('insert here'!AG34*(-1)),"")</f>
        <v/>
      </c>
    </row>
    <row r="35" spans="1:79" x14ac:dyDescent="0.2">
      <c r="A35" s="41" t="str">
        <f>IF(ISNUMBER('insert here'!B35),'insert here'!B35,"")</f>
        <v/>
      </c>
      <c r="B35" s="30" t="str">
        <f>IF(ISNUMBER('insert here'!C35),'insert here'!C35,"")</f>
        <v/>
      </c>
      <c r="C35" s="30" t="str">
        <f>IF(ISNUMBER('insert here'!D35),'insert here'!D35,"")</f>
        <v/>
      </c>
      <c r="D35" s="30" t="str">
        <f>IF(ISNUMBER('insert here'!E35),'insert here'!E35,"")</f>
        <v/>
      </c>
      <c r="E35" s="30" t="str">
        <f>IF(ISNUMBER('insert here'!F35),'insert here'!F35,"")</f>
        <v/>
      </c>
      <c r="F35" s="30" t="str">
        <f>IF(ISNUMBER('insert here'!G35),'insert here'!G35,"")</f>
        <v/>
      </c>
      <c r="G35" s="30" t="str">
        <f>IF(ISNUMBER('insert here'!H35),'insert here'!H35,"")</f>
        <v/>
      </c>
      <c r="H35" s="30" t="str">
        <f>IF(ISNUMBER('insert here'!I35),'insert here'!I35,"")</f>
        <v/>
      </c>
      <c r="I35" s="30" t="str">
        <f>IF(ISNUMBER('insert here'!J35),'insert here'!J35,"")</f>
        <v/>
      </c>
      <c r="J35" s="30" t="str">
        <f>IF(ISNUMBER('insert here'!K35),'insert here'!K35,"")</f>
        <v/>
      </c>
      <c r="K35" s="30" t="str">
        <f>IF(ISNUMBER('insert here'!L35),'insert here'!L35,"")</f>
        <v/>
      </c>
      <c r="L35" s="30" t="str">
        <f>IF(ISNUMBER('insert here'!M35),'insert here'!M35,"")</f>
        <v/>
      </c>
      <c r="M35" s="30" t="str">
        <f>IF(ISNUMBER('insert here'!N35),'insert here'!N35,"")</f>
        <v/>
      </c>
      <c r="N35" s="30" t="str">
        <f>IF(ISNUMBER('insert here'!O35),'insert here'!O35,"")</f>
        <v/>
      </c>
      <c r="O35" s="30" t="str">
        <f>IF(ISNUMBER('insert here'!P35),'insert here'!P35,"")</f>
        <v/>
      </c>
      <c r="P35" s="30" t="str">
        <f>IF(ISNUMBER('insert here'!Q35),'insert here'!Q35,"")</f>
        <v/>
      </c>
      <c r="Q35" s="30" t="str">
        <f>IF(ISNUMBER('insert here'!R35),'insert here'!R35,"")</f>
        <v/>
      </c>
      <c r="R35" s="30" t="str">
        <f>IF(ISNUMBER('insert here'!S35),'insert here'!S35,"")</f>
        <v/>
      </c>
      <c r="S35" s="30" t="str">
        <f>IF(ISNUMBER('insert here'!T35),'insert here'!T35,"")</f>
        <v/>
      </c>
      <c r="T35" s="30" t="str">
        <f>IF(ISNUMBER('insert here'!U35),'insert here'!U35,"")</f>
        <v/>
      </c>
      <c r="U35" s="30" t="str">
        <f>IF(ISNUMBER('insert here'!V35),'insert here'!V35,"")</f>
        <v/>
      </c>
      <c r="V35" s="30" t="str">
        <f>IF(ISNUMBER('insert here'!W35),'insert here'!W35,"")</f>
        <v/>
      </c>
      <c r="W35" s="30" t="str">
        <f>IF(ISNUMBER('insert here'!X35),'insert here'!X35,"")</f>
        <v/>
      </c>
      <c r="X35" s="30" t="str">
        <f>IF(ISNUMBER('insert here'!Y35),'insert here'!Y35,"")</f>
        <v/>
      </c>
      <c r="Y35" s="30" t="str">
        <f>IF(ISNUMBER('insert here'!Z35),'insert here'!Z35,"")</f>
        <v/>
      </c>
      <c r="Z35" s="30" t="str">
        <f>IF(ISNUMBER('insert here'!AA35),'insert here'!AA35,"")</f>
        <v/>
      </c>
      <c r="AA35" s="30" t="str">
        <f>IF(ISNUMBER('insert here'!AB35),'insert here'!AB35,"")</f>
        <v/>
      </c>
      <c r="AB35" s="30" t="str">
        <f>IF(ISNUMBER('insert here'!AC35),'insert here'!AC35,"")</f>
        <v/>
      </c>
      <c r="AC35" s="30" t="str">
        <f>IF(ISNUMBER('insert here'!AD35),'insert here'!AD35,"")</f>
        <v/>
      </c>
      <c r="AD35" s="30" t="str">
        <f>IF(ISNUMBER('insert here'!AE35),'insert here'!AE35,"")</f>
        <v/>
      </c>
      <c r="AE35" s="30" t="str">
        <f>IF(ISNUMBER('insert here'!AF35),'insert here'!AF35,"")</f>
        <v/>
      </c>
      <c r="AF35" s="30" t="str">
        <f>IF(ISNUMBER('insert here'!AG35),'insert here'!AG35,"")</f>
        <v/>
      </c>
      <c r="AG35" s="30" t="str">
        <f>IF(ISNUMBER('insert here'!AH35),'insert here'!AH35,"")</f>
        <v/>
      </c>
      <c r="AH35" s="30" t="str">
        <f>IF(ISNUMBER('insert here'!AI35),'insert here'!AI35,"")</f>
        <v/>
      </c>
      <c r="AI35" s="30" t="str">
        <f>IF(ISNUMBER('insert here'!AJ35),'insert here'!AJ35,"")</f>
        <v/>
      </c>
      <c r="AJ35" s="30" t="str">
        <f>IF(ISNUMBER('insert here'!AK35),'insert here'!AK35,"")</f>
        <v/>
      </c>
      <c r="AK35" s="30" t="str">
        <f>IF(ISNUMBER('insert here'!AL35),'insert here'!AL35,"")</f>
        <v/>
      </c>
      <c r="AL35" s="30" t="str">
        <f>IF(ISNUMBER('insert here'!AM35),'insert here'!AM35,"")</f>
        <v/>
      </c>
      <c r="AM35" s="30" t="str">
        <f>IF(ISNUMBER('insert here'!AN35),'insert here'!AN35,"")</f>
        <v/>
      </c>
      <c r="AN35" s="30" t="str">
        <f>IF(ISNUMBER('insert here'!AO35),'insert here'!AO35,"")</f>
        <v/>
      </c>
      <c r="AO35" s="30" t="str">
        <f>IF(ISNUMBER('insert here'!AP35),'insert here'!AP35,"")</f>
        <v/>
      </c>
      <c r="AP35" s="30" t="str">
        <f>IF(ISNUMBER('insert here'!AQ35),'insert here'!AQ35,"")</f>
        <v/>
      </c>
      <c r="AQ35" s="30" t="str">
        <f>IF(ISNUMBER('insert here'!AR35),'insert here'!AR35,"")</f>
        <v/>
      </c>
      <c r="AR35" s="30" t="str">
        <f>IF(ISNUMBER('insert here'!AS35),'insert here'!AS35,"")</f>
        <v/>
      </c>
      <c r="AS35" s="30" t="str">
        <f>IF(ISNUMBER('insert here'!AT35),'insert here'!AT35,"")</f>
        <v/>
      </c>
      <c r="AT35" s="30" t="str">
        <f>IF(ISNUMBER('insert here'!AU35),'insert here'!AU35,"")</f>
        <v/>
      </c>
      <c r="AU35" s="30" t="str">
        <f>IF(ISNUMBER('insert here'!AV35),'insert here'!AV35,"")</f>
        <v/>
      </c>
      <c r="AV35" s="30" t="str">
        <f>IF(ISNUMBER('insert here'!AW35),'insert here'!AW35,"")</f>
        <v/>
      </c>
      <c r="AW35" s="30" t="str">
        <f>IF(ISNUMBER('insert here'!AX35),'insert here'!AX35,"")</f>
        <v/>
      </c>
      <c r="AX35" s="30" t="str">
        <f>IF(ISNUMBER('insert here'!AY35),'insert here'!AY35,"")</f>
        <v/>
      </c>
      <c r="AY35" s="30" t="str">
        <f>IF(ISNUMBER('insert here'!AZ35),'insert here'!AZ35,"")</f>
        <v/>
      </c>
      <c r="AZ35" s="30" t="str">
        <f>IF(ISNUMBER('insert here'!BA35),'insert here'!BA35,"")</f>
        <v/>
      </c>
      <c r="BA35" s="30" t="str">
        <f>IF(ISNUMBER('insert here'!BB35),'insert here'!BB35,"")</f>
        <v/>
      </c>
      <c r="BB35" s="30" t="str">
        <f>IF(ISNUMBER('insert here'!BC35),'insert here'!BC35,"")</f>
        <v/>
      </c>
      <c r="BC35" s="30" t="str">
        <f>IF(ISNUMBER('insert here'!BD35),'insert here'!BD35,"")</f>
        <v/>
      </c>
      <c r="BD35" s="30" t="str">
        <f>IF(ISNUMBER('insert here'!BE35),'insert here'!BE35,"")</f>
        <v/>
      </c>
      <c r="BE35" s="30" t="str">
        <f>IF(ISNUMBER('insert here'!BF35),'insert here'!BF35,"")</f>
        <v/>
      </c>
      <c r="BF35" s="30" t="str">
        <f>IF(ISNUMBER('insert here'!BG35),'insert here'!BG35,"")</f>
        <v/>
      </c>
      <c r="BG35" s="30" t="str">
        <f>IF(ISNUMBER('insert here'!BH35),'insert here'!BH35,"")</f>
        <v/>
      </c>
      <c r="BH35" s="30" t="str">
        <f>IF(ISNUMBER('insert here'!BI35),'insert here'!BI35,"")</f>
        <v/>
      </c>
      <c r="BI35" s="30" t="str">
        <f>IF(ISNUMBER('insert here'!BJ35),'insert here'!BJ35,"")</f>
        <v/>
      </c>
      <c r="BJ35" s="30" t="str">
        <f>IF(ISNUMBER('insert here'!BK35),'insert here'!BK35,"")</f>
        <v/>
      </c>
      <c r="BK35" s="30" t="str">
        <f>IF(ISNUMBER('insert here'!BL35),'insert here'!BL35,"")</f>
        <v/>
      </c>
      <c r="BL35" s="30" t="str">
        <f>IF(ISNUMBER('insert here'!BM35),'insert here'!BM35,"")</f>
        <v/>
      </c>
      <c r="BM35" s="30" t="str">
        <f>IF(ISNUMBER('insert here'!BN35),'insert here'!BN35,"")</f>
        <v/>
      </c>
      <c r="BN35" s="30" t="str">
        <f>IF(ISTEXT('insert here'!BO35),'insert here'!BO35,"")</f>
        <v/>
      </c>
      <c r="BO35" s="30" t="str">
        <f>IF(ISNUMBER('insert here'!BP35),'insert here'!BP35,"")</f>
        <v/>
      </c>
      <c r="BP35" s="30" t="str">
        <f>IF(ISNUMBER('insert here'!BQ35),'insert here'!BQ35,"")</f>
        <v/>
      </c>
      <c r="BQ35" s="30" t="str">
        <f>IF(ISNUMBER('insert here'!BR35),'insert here'!BR35,"")</f>
        <v/>
      </c>
      <c r="BR35" s="30" t="str">
        <f>IF(ISNUMBER('insert here'!BS35),'insert here'!BS35,"")</f>
        <v/>
      </c>
      <c r="BS35" s="30" t="str">
        <f>IF(ISNUMBER('insert here'!BT35),'insert here'!BT35,"")</f>
        <v/>
      </c>
      <c r="BT35" s="30" t="str">
        <f>IF(ISNUMBER('insert here'!P35),('insert here'!P35*(-1)),"")</f>
        <v/>
      </c>
      <c r="BU35" s="30" t="str">
        <f>IF(ISNUMBER('insert here'!Q35),('insert here'!Q35*(-1)),"")</f>
        <v/>
      </c>
      <c r="BV35" s="30" t="str">
        <f>IF(ISNUMBER('insert here'!L35),('insert here'!L35*(-1)),"")</f>
        <v/>
      </c>
      <c r="BW35" s="30" t="str">
        <f>IF(ISNUMBER('insert here'!M35),('insert here'!M35*(-1)),"")</f>
        <v/>
      </c>
      <c r="BX35" s="30" t="str">
        <f>IF(ISNUMBER('insert here'!AB35),('insert here'!AB35*(-1)),"")</f>
        <v/>
      </c>
      <c r="BY35" s="30" t="str">
        <f>IF(ISNUMBER('insert here'!AC35),('insert here'!AC35*(-1)),"")</f>
        <v/>
      </c>
      <c r="BZ35" s="30" t="str">
        <f>IF(ISNUMBER('insert here'!AF35),('insert here'!AF35*(-1)),"")</f>
        <v/>
      </c>
      <c r="CA35" s="30" t="str">
        <f>IF(ISNUMBER('insert here'!AG35),('insert here'!AG35*(-1)),"")</f>
        <v/>
      </c>
    </row>
    <row r="36" spans="1:79" x14ac:dyDescent="0.2">
      <c r="A36" s="41" t="str">
        <f>IF(ISNUMBER('insert here'!B36),'insert here'!B36,"")</f>
        <v/>
      </c>
      <c r="B36" s="30" t="str">
        <f>IF(ISNUMBER('insert here'!C36),'insert here'!C36,"")</f>
        <v/>
      </c>
      <c r="C36" s="30" t="str">
        <f>IF(ISNUMBER('insert here'!D36),'insert here'!D36,"")</f>
        <v/>
      </c>
      <c r="D36" s="30" t="str">
        <f>IF(ISNUMBER('insert here'!E36),'insert here'!E36,"")</f>
        <v/>
      </c>
      <c r="E36" s="30" t="str">
        <f>IF(ISNUMBER('insert here'!F36),'insert here'!F36,"")</f>
        <v/>
      </c>
      <c r="F36" s="30" t="str">
        <f>IF(ISNUMBER('insert here'!G36),'insert here'!G36,"")</f>
        <v/>
      </c>
      <c r="G36" s="30" t="str">
        <f>IF(ISNUMBER('insert here'!H36),'insert here'!H36,"")</f>
        <v/>
      </c>
      <c r="H36" s="30" t="str">
        <f>IF(ISNUMBER('insert here'!I36),'insert here'!I36,"")</f>
        <v/>
      </c>
      <c r="I36" s="30" t="str">
        <f>IF(ISNUMBER('insert here'!J36),'insert here'!J36,"")</f>
        <v/>
      </c>
      <c r="J36" s="30" t="str">
        <f>IF(ISNUMBER('insert here'!K36),'insert here'!K36,"")</f>
        <v/>
      </c>
      <c r="K36" s="30" t="str">
        <f>IF(ISNUMBER('insert here'!L36),'insert here'!L36,"")</f>
        <v/>
      </c>
      <c r="L36" s="30" t="str">
        <f>IF(ISNUMBER('insert here'!M36),'insert here'!M36,"")</f>
        <v/>
      </c>
      <c r="M36" s="30" t="str">
        <f>IF(ISNUMBER('insert here'!N36),'insert here'!N36,"")</f>
        <v/>
      </c>
      <c r="N36" s="30" t="str">
        <f>IF(ISNUMBER('insert here'!O36),'insert here'!O36,"")</f>
        <v/>
      </c>
      <c r="O36" s="30" t="str">
        <f>IF(ISNUMBER('insert here'!P36),'insert here'!P36,"")</f>
        <v/>
      </c>
      <c r="P36" s="30" t="str">
        <f>IF(ISNUMBER('insert here'!Q36),'insert here'!Q36,"")</f>
        <v/>
      </c>
      <c r="Q36" s="30" t="str">
        <f>IF(ISNUMBER('insert here'!R36),'insert here'!R36,"")</f>
        <v/>
      </c>
      <c r="R36" s="30" t="str">
        <f>IF(ISNUMBER('insert here'!S36),'insert here'!S36,"")</f>
        <v/>
      </c>
      <c r="S36" s="30" t="str">
        <f>IF(ISNUMBER('insert here'!T36),'insert here'!T36,"")</f>
        <v/>
      </c>
      <c r="T36" s="30" t="str">
        <f>IF(ISNUMBER('insert here'!U36),'insert here'!U36,"")</f>
        <v/>
      </c>
      <c r="U36" s="30" t="str">
        <f>IF(ISNUMBER('insert here'!V36),'insert here'!V36,"")</f>
        <v/>
      </c>
      <c r="V36" s="30" t="str">
        <f>IF(ISNUMBER('insert here'!W36),'insert here'!W36,"")</f>
        <v/>
      </c>
      <c r="W36" s="30" t="str">
        <f>IF(ISNUMBER('insert here'!X36),'insert here'!X36,"")</f>
        <v/>
      </c>
      <c r="X36" s="30" t="str">
        <f>IF(ISNUMBER('insert here'!Y36),'insert here'!Y36,"")</f>
        <v/>
      </c>
      <c r="Y36" s="30" t="str">
        <f>IF(ISNUMBER('insert here'!Z36),'insert here'!Z36,"")</f>
        <v/>
      </c>
      <c r="Z36" s="30" t="str">
        <f>IF(ISNUMBER('insert here'!AA36),'insert here'!AA36,"")</f>
        <v/>
      </c>
      <c r="AA36" s="30" t="str">
        <f>IF(ISNUMBER('insert here'!AB36),'insert here'!AB36,"")</f>
        <v/>
      </c>
      <c r="AB36" s="30" t="str">
        <f>IF(ISNUMBER('insert here'!AC36),'insert here'!AC36,"")</f>
        <v/>
      </c>
      <c r="AC36" s="30" t="str">
        <f>IF(ISNUMBER('insert here'!AD36),'insert here'!AD36,"")</f>
        <v/>
      </c>
      <c r="AD36" s="30" t="str">
        <f>IF(ISNUMBER('insert here'!AE36),'insert here'!AE36,"")</f>
        <v/>
      </c>
      <c r="AE36" s="30" t="str">
        <f>IF(ISNUMBER('insert here'!AF36),'insert here'!AF36,"")</f>
        <v/>
      </c>
      <c r="AF36" s="30" t="str">
        <f>IF(ISNUMBER('insert here'!AG36),'insert here'!AG36,"")</f>
        <v/>
      </c>
      <c r="AG36" s="30" t="str">
        <f>IF(ISNUMBER('insert here'!AH36),'insert here'!AH36,"")</f>
        <v/>
      </c>
      <c r="AH36" s="30" t="str">
        <f>IF(ISNUMBER('insert here'!AI36),'insert here'!AI36,"")</f>
        <v/>
      </c>
      <c r="AI36" s="30" t="str">
        <f>IF(ISNUMBER('insert here'!AJ36),'insert here'!AJ36,"")</f>
        <v/>
      </c>
      <c r="AJ36" s="30" t="str">
        <f>IF(ISNUMBER('insert here'!AK36),'insert here'!AK36,"")</f>
        <v/>
      </c>
      <c r="AK36" s="30" t="str">
        <f>IF(ISNUMBER('insert here'!AL36),'insert here'!AL36,"")</f>
        <v/>
      </c>
      <c r="AL36" s="30" t="str">
        <f>IF(ISNUMBER('insert here'!AM36),'insert here'!AM36,"")</f>
        <v/>
      </c>
      <c r="AM36" s="30" t="str">
        <f>IF(ISNUMBER('insert here'!AN36),'insert here'!AN36,"")</f>
        <v/>
      </c>
      <c r="AN36" s="30" t="str">
        <f>IF(ISNUMBER('insert here'!AO36),'insert here'!AO36,"")</f>
        <v/>
      </c>
      <c r="AO36" s="30" t="str">
        <f>IF(ISNUMBER('insert here'!AP36),'insert here'!AP36,"")</f>
        <v/>
      </c>
      <c r="AP36" s="30" t="str">
        <f>IF(ISNUMBER('insert here'!AQ36),'insert here'!AQ36,"")</f>
        <v/>
      </c>
      <c r="AQ36" s="30" t="str">
        <f>IF(ISNUMBER('insert here'!AR36),'insert here'!AR36,"")</f>
        <v/>
      </c>
      <c r="AR36" s="30" t="str">
        <f>IF(ISNUMBER('insert here'!AS36),'insert here'!AS36,"")</f>
        <v/>
      </c>
      <c r="AS36" s="30" t="str">
        <f>IF(ISNUMBER('insert here'!AT36),'insert here'!AT36,"")</f>
        <v/>
      </c>
      <c r="AT36" s="30" t="str">
        <f>IF(ISNUMBER('insert here'!AU36),'insert here'!AU36,"")</f>
        <v/>
      </c>
      <c r="AU36" s="30" t="str">
        <f>IF(ISNUMBER('insert here'!AV36),'insert here'!AV36,"")</f>
        <v/>
      </c>
      <c r="AV36" s="30" t="str">
        <f>IF(ISNUMBER('insert here'!AW36),'insert here'!AW36,"")</f>
        <v/>
      </c>
      <c r="AW36" s="30" t="str">
        <f>IF(ISNUMBER('insert here'!AX36),'insert here'!AX36,"")</f>
        <v/>
      </c>
      <c r="AX36" s="30" t="str">
        <f>IF(ISNUMBER('insert here'!AY36),'insert here'!AY36,"")</f>
        <v/>
      </c>
      <c r="AY36" s="30" t="str">
        <f>IF(ISNUMBER('insert here'!AZ36),'insert here'!AZ36,"")</f>
        <v/>
      </c>
      <c r="AZ36" s="30" t="str">
        <f>IF(ISNUMBER('insert here'!BA36),'insert here'!BA36,"")</f>
        <v/>
      </c>
      <c r="BA36" s="30" t="str">
        <f>IF(ISNUMBER('insert here'!BB36),'insert here'!BB36,"")</f>
        <v/>
      </c>
      <c r="BB36" s="30" t="str">
        <f>IF(ISNUMBER('insert here'!BC36),'insert here'!BC36,"")</f>
        <v/>
      </c>
      <c r="BC36" s="30" t="str">
        <f>IF(ISNUMBER('insert here'!BD36),'insert here'!BD36,"")</f>
        <v/>
      </c>
      <c r="BD36" s="30" t="str">
        <f>IF(ISNUMBER('insert here'!BE36),'insert here'!BE36,"")</f>
        <v/>
      </c>
      <c r="BE36" s="30" t="str">
        <f>IF(ISNUMBER('insert here'!BF36),'insert here'!BF36,"")</f>
        <v/>
      </c>
      <c r="BF36" s="30" t="str">
        <f>IF(ISNUMBER('insert here'!BG36),'insert here'!BG36,"")</f>
        <v/>
      </c>
      <c r="BG36" s="30" t="str">
        <f>IF(ISNUMBER('insert here'!BH36),'insert here'!BH36,"")</f>
        <v/>
      </c>
      <c r="BH36" s="30" t="str">
        <f>IF(ISNUMBER('insert here'!BI36),'insert here'!BI36,"")</f>
        <v/>
      </c>
      <c r="BI36" s="30" t="str">
        <f>IF(ISNUMBER('insert here'!BJ36),'insert here'!BJ36,"")</f>
        <v/>
      </c>
      <c r="BJ36" s="30" t="str">
        <f>IF(ISNUMBER('insert here'!BK36),'insert here'!BK36,"")</f>
        <v/>
      </c>
      <c r="BK36" s="30" t="str">
        <f>IF(ISNUMBER('insert here'!BL36),'insert here'!BL36,"")</f>
        <v/>
      </c>
      <c r="BL36" s="30" t="str">
        <f>IF(ISNUMBER('insert here'!BM36),'insert here'!BM36,"")</f>
        <v/>
      </c>
      <c r="BM36" s="30" t="str">
        <f>IF(ISNUMBER('insert here'!BN36),'insert here'!BN36,"")</f>
        <v/>
      </c>
      <c r="BN36" s="30" t="str">
        <f>IF(ISTEXT('insert here'!BO36),'insert here'!BO36,"")</f>
        <v/>
      </c>
      <c r="BO36" s="30" t="str">
        <f>IF(ISNUMBER('insert here'!BP36),'insert here'!BP36,"")</f>
        <v/>
      </c>
      <c r="BP36" s="30" t="str">
        <f>IF(ISNUMBER('insert here'!BQ36),'insert here'!BQ36,"")</f>
        <v/>
      </c>
      <c r="BQ36" s="30" t="str">
        <f>IF(ISNUMBER('insert here'!BR36),'insert here'!BR36,"")</f>
        <v/>
      </c>
      <c r="BR36" s="30" t="str">
        <f>IF(ISNUMBER('insert here'!BS36),'insert here'!BS36,"")</f>
        <v/>
      </c>
      <c r="BS36" s="30" t="str">
        <f>IF(ISNUMBER('insert here'!BT36),'insert here'!BT36,"")</f>
        <v/>
      </c>
      <c r="BT36" s="30" t="str">
        <f>IF(ISNUMBER('insert here'!P36),('insert here'!P36*(-1)),"")</f>
        <v/>
      </c>
      <c r="BU36" s="30" t="str">
        <f>IF(ISNUMBER('insert here'!Q36),('insert here'!Q36*(-1)),"")</f>
        <v/>
      </c>
      <c r="BV36" s="30" t="str">
        <f>IF(ISNUMBER('insert here'!L36),('insert here'!L36*(-1)),"")</f>
        <v/>
      </c>
      <c r="BW36" s="30" t="str">
        <f>IF(ISNUMBER('insert here'!M36),('insert here'!M36*(-1)),"")</f>
        <v/>
      </c>
      <c r="BX36" s="30" t="str">
        <f>IF(ISNUMBER('insert here'!AB36),('insert here'!AB36*(-1)),"")</f>
        <v/>
      </c>
      <c r="BY36" s="30" t="str">
        <f>IF(ISNUMBER('insert here'!AC36),('insert here'!AC36*(-1)),"")</f>
        <v/>
      </c>
      <c r="BZ36" s="30" t="str">
        <f>IF(ISNUMBER('insert here'!AF36),('insert here'!AF36*(-1)),"")</f>
        <v/>
      </c>
      <c r="CA36" s="30" t="str">
        <f>IF(ISNUMBER('insert here'!AG36),('insert here'!AG36*(-1)),"")</f>
        <v/>
      </c>
    </row>
    <row r="37" spans="1:79" x14ac:dyDescent="0.2">
      <c r="A37" s="41" t="str">
        <f>IF(ISNUMBER('insert here'!B37),'insert here'!B37,"")</f>
        <v/>
      </c>
      <c r="B37" s="30" t="str">
        <f>IF(ISNUMBER('insert here'!C37),'insert here'!C37,"")</f>
        <v/>
      </c>
      <c r="C37" s="30" t="str">
        <f>IF(ISNUMBER('insert here'!D37),'insert here'!D37,"")</f>
        <v/>
      </c>
      <c r="D37" s="30" t="str">
        <f>IF(ISNUMBER('insert here'!E37),'insert here'!E37,"")</f>
        <v/>
      </c>
      <c r="E37" s="30" t="str">
        <f>IF(ISNUMBER('insert here'!F37),'insert here'!F37,"")</f>
        <v/>
      </c>
      <c r="F37" s="30" t="str">
        <f>IF(ISNUMBER('insert here'!G37),'insert here'!G37,"")</f>
        <v/>
      </c>
      <c r="G37" s="30" t="str">
        <f>IF(ISNUMBER('insert here'!H37),'insert here'!H37,"")</f>
        <v/>
      </c>
      <c r="H37" s="30" t="str">
        <f>IF(ISNUMBER('insert here'!I37),'insert here'!I37,"")</f>
        <v/>
      </c>
      <c r="I37" s="30" t="str">
        <f>IF(ISNUMBER('insert here'!J37),'insert here'!J37,"")</f>
        <v/>
      </c>
      <c r="J37" s="30" t="str">
        <f>IF(ISNUMBER('insert here'!K37),'insert here'!K37,"")</f>
        <v/>
      </c>
      <c r="K37" s="30" t="str">
        <f>IF(ISNUMBER('insert here'!L37),'insert here'!L37,"")</f>
        <v/>
      </c>
      <c r="L37" s="30" t="str">
        <f>IF(ISNUMBER('insert here'!M37),'insert here'!M37,"")</f>
        <v/>
      </c>
      <c r="M37" s="30" t="str">
        <f>IF(ISNUMBER('insert here'!N37),'insert here'!N37,"")</f>
        <v/>
      </c>
      <c r="N37" s="30" t="str">
        <f>IF(ISNUMBER('insert here'!O37),'insert here'!O37,"")</f>
        <v/>
      </c>
      <c r="O37" s="30" t="str">
        <f>IF(ISNUMBER('insert here'!P37),'insert here'!P37,"")</f>
        <v/>
      </c>
      <c r="P37" s="30" t="str">
        <f>IF(ISNUMBER('insert here'!Q37),'insert here'!Q37,"")</f>
        <v/>
      </c>
      <c r="Q37" s="30" t="str">
        <f>IF(ISNUMBER('insert here'!R37),'insert here'!R37,"")</f>
        <v/>
      </c>
      <c r="R37" s="30" t="str">
        <f>IF(ISNUMBER('insert here'!S37),'insert here'!S37,"")</f>
        <v/>
      </c>
      <c r="S37" s="30" t="str">
        <f>IF(ISNUMBER('insert here'!T37),'insert here'!T37,"")</f>
        <v/>
      </c>
      <c r="T37" s="30" t="str">
        <f>IF(ISNUMBER('insert here'!U37),'insert here'!U37,"")</f>
        <v/>
      </c>
      <c r="U37" s="30" t="str">
        <f>IF(ISNUMBER('insert here'!V37),'insert here'!V37,"")</f>
        <v/>
      </c>
      <c r="V37" s="30" t="str">
        <f>IF(ISNUMBER('insert here'!W37),'insert here'!W37,"")</f>
        <v/>
      </c>
      <c r="W37" s="30" t="str">
        <f>IF(ISNUMBER('insert here'!X37),'insert here'!X37,"")</f>
        <v/>
      </c>
      <c r="X37" s="30" t="str">
        <f>IF(ISNUMBER('insert here'!Y37),'insert here'!Y37,"")</f>
        <v/>
      </c>
      <c r="Y37" s="30" t="str">
        <f>IF(ISNUMBER('insert here'!Z37),'insert here'!Z37,"")</f>
        <v/>
      </c>
      <c r="Z37" s="30" t="str">
        <f>IF(ISNUMBER('insert here'!AA37),'insert here'!AA37,"")</f>
        <v/>
      </c>
      <c r="AA37" s="30" t="str">
        <f>IF(ISNUMBER('insert here'!AB37),'insert here'!AB37,"")</f>
        <v/>
      </c>
      <c r="AB37" s="30" t="str">
        <f>IF(ISNUMBER('insert here'!AC37),'insert here'!AC37,"")</f>
        <v/>
      </c>
      <c r="AC37" s="30" t="str">
        <f>IF(ISNUMBER('insert here'!AD37),'insert here'!AD37,"")</f>
        <v/>
      </c>
      <c r="AD37" s="30" t="str">
        <f>IF(ISNUMBER('insert here'!AE37),'insert here'!AE37,"")</f>
        <v/>
      </c>
      <c r="AE37" s="30" t="str">
        <f>IF(ISNUMBER('insert here'!AF37),'insert here'!AF37,"")</f>
        <v/>
      </c>
      <c r="AF37" s="30" t="str">
        <f>IF(ISNUMBER('insert here'!AG37),'insert here'!AG37,"")</f>
        <v/>
      </c>
      <c r="AG37" s="30" t="str">
        <f>IF(ISNUMBER('insert here'!AH37),'insert here'!AH37,"")</f>
        <v/>
      </c>
      <c r="AH37" s="30" t="str">
        <f>IF(ISNUMBER('insert here'!AI37),'insert here'!AI37,"")</f>
        <v/>
      </c>
      <c r="AI37" s="30" t="str">
        <f>IF(ISNUMBER('insert here'!AJ37),'insert here'!AJ37,"")</f>
        <v/>
      </c>
      <c r="AJ37" s="30" t="str">
        <f>IF(ISNUMBER('insert here'!AK37),'insert here'!AK37,"")</f>
        <v/>
      </c>
      <c r="AK37" s="30" t="str">
        <f>IF(ISNUMBER('insert here'!AL37),'insert here'!AL37,"")</f>
        <v/>
      </c>
      <c r="AL37" s="30" t="str">
        <f>IF(ISNUMBER('insert here'!AM37),'insert here'!AM37,"")</f>
        <v/>
      </c>
      <c r="AM37" s="30" t="str">
        <f>IF(ISNUMBER('insert here'!AN37),'insert here'!AN37,"")</f>
        <v/>
      </c>
      <c r="AN37" s="30" t="str">
        <f>IF(ISNUMBER('insert here'!AO37),'insert here'!AO37,"")</f>
        <v/>
      </c>
      <c r="AO37" s="30" t="str">
        <f>IF(ISNUMBER('insert here'!AP37),'insert here'!AP37,"")</f>
        <v/>
      </c>
      <c r="AP37" s="30" t="str">
        <f>IF(ISNUMBER('insert here'!AQ37),'insert here'!AQ37,"")</f>
        <v/>
      </c>
      <c r="AQ37" s="30" t="str">
        <f>IF(ISNUMBER('insert here'!AR37),'insert here'!AR37,"")</f>
        <v/>
      </c>
      <c r="AR37" s="30" t="str">
        <f>IF(ISNUMBER('insert here'!AS37),'insert here'!AS37,"")</f>
        <v/>
      </c>
      <c r="AS37" s="30" t="str">
        <f>IF(ISNUMBER('insert here'!AT37),'insert here'!AT37,"")</f>
        <v/>
      </c>
      <c r="AT37" s="30" t="str">
        <f>IF(ISNUMBER('insert here'!AU37),'insert here'!AU37,"")</f>
        <v/>
      </c>
      <c r="AU37" s="30" t="str">
        <f>IF(ISNUMBER('insert here'!AV37),'insert here'!AV37,"")</f>
        <v/>
      </c>
      <c r="AV37" s="30" t="str">
        <f>IF(ISNUMBER('insert here'!AW37),'insert here'!AW37,"")</f>
        <v/>
      </c>
      <c r="AW37" s="30" t="str">
        <f>IF(ISNUMBER('insert here'!AX37),'insert here'!AX37,"")</f>
        <v/>
      </c>
      <c r="AX37" s="30" t="str">
        <f>IF(ISNUMBER('insert here'!AY37),'insert here'!AY37,"")</f>
        <v/>
      </c>
      <c r="AY37" s="30" t="str">
        <f>IF(ISNUMBER('insert here'!AZ37),'insert here'!AZ37,"")</f>
        <v/>
      </c>
      <c r="AZ37" s="30" t="str">
        <f>IF(ISNUMBER('insert here'!BA37),'insert here'!BA37,"")</f>
        <v/>
      </c>
      <c r="BA37" s="30" t="str">
        <f>IF(ISNUMBER('insert here'!BB37),'insert here'!BB37,"")</f>
        <v/>
      </c>
      <c r="BB37" s="30" t="str">
        <f>IF(ISNUMBER('insert here'!BC37),'insert here'!BC37,"")</f>
        <v/>
      </c>
      <c r="BC37" s="30" t="str">
        <f>IF(ISNUMBER('insert here'!BD37),'insert here'!BD37,"")</f>
        <v/>
      </c>
      <c r="BD37" s="30" t="str">
        <f>IF(ISNUMBER('insert here'!BE37),'insert here'!BE37,"")</f>
        <v/>
      </c>
      <c r="BE37" s="30" t="str">
        <f>IF(ISNUMBER('insert here'!BF37),'insert here'!BF37,"")</f>
        <v/>
      </c>
      <c r="BF37" s="30" t="str">
        <f>IF(ISNUMBER('insert here'!BG37),'insert here'!BG37,"")</f>
        <v/>
      </c>
      <c r="BG37" s="30" t="str">
        <f>IF(ISNUMBER('insert here'!BH37),'insert here'!BH37,"")</f>
        <v/>
      </c>
      <c r="BH37" s="30" t="str">
        <f>IF(ISNUMBER('insert here'!BI37),'insert here'!BI37,"")</f>
        <v/>
      </c>
      <c r="BI37" s="30" t="str">
        <f>IF(ISNUMBER('insert here'!BJ37),'insert here'!BJ37,"")</f>
        <v/>
      </c>
      <c r="BJ37" s="30" t="str">
        <f>IF(ISNUMBER('insert here'!BK37),'insert here'!BK37,"")</f>
        <v/>
      </c>
      <c r="BK37" s="30" t="str">
        <f>IF(ISNUMBER('insert here'!BL37),'insert here'!BL37,"")</f>
        <v/>
      </c>
      <c r="BL37" s="30" t="str">
        <f>IF(ISNUMBER('insert here'!BM37),'insert here'!BM37,"")</f>
        <v/>
      </c>
      <c r="BM37" s="30" t="str">
        <f>IF(ISNUMBER('insert here'!BN37),'insert here'!BN37,"")</f>
        <v/>
      </c>
      <c r="BN37" s="30" t="str">
        <f>IF(ISTEXT('insert here'!BO37),'insert here'!BO37,"")</f>
        <v/>
      </c>
      <c r="BO37" s="30" t="str">
        <f>IF(ISNUMBER('insert here'!BP37),'insert here'!BP37,"")</f>
        <v/>
      </c>
      <c r="BP37" s="30" t="str">
        <f>IF(ISNUMBER('insert here'!BQ37),'insert here'!BQ37,"")</f>
        <v/>
      </c>
      <c r="BQ37" s="30" t="str">
        <f>IF(ISNUMBER('insert here'!BR37),'insert here'!BR37,"")</f>
        <v/>
      </c>
      <c r="BR37" s="30" t="str">
        <f>IF(ISNUMBER('insert here'!BS37),'insert here'!BS37,"")</f>
        <v/>
      </c>
      <c r="BS37" s="30" t="str">
        <f>IF(ISNUMBER('insert here'!BT37),'insert here'!BT37,"")</f>
        <v/>
      </c>
      <c r="BT37" s="30" t="str">
        <f>IF(ISNUMBER('insert here'!P37),('insert here'!P37*(-1)),"")</f>
        <v/>
      </c>
      <c r="BU37" s="30" t="str">
        <f>IF(ISNUMBER('insert here'!Q37),('insert here'!Q37*(-1)),"")</f>
        <v/>
      </c>
      <c r="BV37" s="30" t="str">
        <f>IF(ISNUMBER('insert here'!L37),('insert here'!L37*(-1)),"")</f>
        <v/>
      </c>
      <c r="BW37" s="30" t="str">
        <f>IF(ISNUMBER('insert here'!M37),('insert here'!M37*(-1)),"")</f>
        <v/>
      </c>
      <c r="BX37" s="30" t="str">
        <f>IF(ISNUMBER('insert here'!AB37),('insert here'!AB37*(-1)),"")</f>
        <v/>
      </c>
      <c r="BY37" s="30" t="str">
        <f>IF(ISNUMBER('insert here'!AC37),('insert here'!AC37*(-1)),"")</f>
        <v/>
      </c>
      <c r="BZ37" s="30" t="str">
        <f>IF(ISNUMBER('insert here'!AF37),('insert here'!AF37*(-1)),"")</f>
        <v/>
      </c>
      <c r="CA37" s="30" t="str">
        <f>IF(ISNUMBER('insert here'!AG37),('insert here'!AG37*(-1)),"")</f>
        <v/>
      </c>
    </row>
    <row r="38" spans="1:79" x14ac:dyDescent="0.2">
      <c r="A38" s="41" t="str">
        <f>IF(ISNUMBER('insert here'!B38),'insert here'!B38,"")</f>
        <v/>
      </c>
      <c r="B38" s="30" t="str">
        <f>IF(ISNUMBER('insert here'!C38),'insert here'!C38,"")</f>
        <v/>
      </c>
      <c r="C38" s="30" t="str">
        <f>IF(ISNUMBER('insert here'!D38),'insert here'!D38,"")</f>
        <v/>
      </c>
      <c r="D38" s="30" t="str">
        <f>IF(ISNUMBER('insert here'!E38),'insert here'!E38,"")</f>
        <v/>
      </c>
      <c r="E38" s="30" t="str">
        <f>IF(ISNUMBER('insert here'!F38),'insert here'!F38,"")</f>
        <v/>
      </c>
      <c r="F38" s="30" t="str">
        <f>IF(ISNUMBER('insert here'!G38),'insert here'!G38,"")</f>
        <v/>
      </c>
      <c r="G38" s="30" t="str">
        <f>IF(ISNUMBER('insert here'!H38),'insert here'!H38,"")</f>
        <v/>
      </c>
      <c r="H38" s="30" t="str">
        <f>IF(ISNUMBER('insert here'!I38),'insert here'!I38,"")</f>
        <v/>
      </c>
      <c r="I38" s="30" t="str">
        <f>IF(ISNUMBER('insert here'!J38),'insert here'!J38,"")</f>
        <v/>
      </c>
      <c r="J38" s="30" t="str">
        <f>IF(ISNUMBER('insert here'!K38),'insert here'!K38,"")</f>
        <v/>
      </c>
      <c r="K38" s="30" t="str">
        <f>IF(ISNUMBER('insert here'!L38),'insert here'!L38,"")</f>
        <v/>
      </c>
      <c r="L38" s="30" t="str">
        <f>IF(ISNUMBER('insert here'!M38),'insert here'!M38,"")</f>
        <v/>
      </c>
      <c r="M38" s="30" t="str">
        <f>IF(ISNUMBER('insert here'!N38),'insert here'!N38,"")</f>
        <v/>
      </c>
      <c r="N38" s="30" t="str">
        <f>IF(ISNUMBER('insert here'!O38),'insert here'!O38,"")</f>
        <v/>
      </c>
      <c r="O38" s="30" t="str">
        <f>IF(ISNUMBER('insert here'!P38),'insert here'!P38,"")</f>
        <v/>
      </c>
      <c r="P38" s="30" t="str">
        <f>IF(ISNUMBER('insert here'!Q38),'insert here'!Q38,"")</f>
        <v/>
      </c>
      <c r="Q38" s="30" t="str">
        <f>IF(ISNUMBER('insert here'!R38),'insert here'!R38,"")</f>
        <v/>
      </c>
      <c r="R38" s="30" t="str">
        <f>IF(ISNUMBER('insert here'!S38),'insert here'!S38,"")</f>
        <v/>
      </c>
      <c r="S38" s="30" t="str">
        <f>IF(ISNUMBER('insert here'!T38),'insert here'!T38,"")</f>
        <v/>
      </c>
      <c r="T38" s="30" t="str">
        <f>IF(ISNUMBER('insert here'!U38),'insert here'!U38,"")</f>
        <v/>
      </c>
      <c r="U38" s="30" t="str">
        <f>IF(ISNUMBER('insert here'!V38),'insert here'!V38,"")</f>
        <v/>
      </c>
      <c r="V38" s="30" t="str">
        <f>IF(ISNUMBER('insert here'!W38),'insert here'!W38,"")</f>
        <v/>
      </c>
      <c r="W38" s="30" t="str">
        <f>IF(ISNUMBER('insert here'!X38),'insert here'!X38,"")</f>
        <v/>
      </c>
      <c r="X38" s="30" t="str">
        <f>IF(ISNUMBER('insert here'!Y38),'insert here'!Y38,"")</f>
        <v/>
      </c>
      <c r="Y38" s="30" t="str">
        <f>IF(ISNUMBER('insert here'!Z38),'insert here'!Z38,"")</f>
        <v/>
      </c>
      <c r="Z38" s="30" t="str">
        <f>IF(ISNUMBER('insert here'!AA38),'insert here'!AA38,"")</f>
        <v/>
      </c>
      <c r="AA38" s="30" t="str">
        <f>IF(ISNUMBER('insert here'!AB38),'insert here'!AB38,"")</f>
        <v/>
      </c>
      <c r="AB38" s="30" t="str">
        <f>IF(ISNUMBER('insert here'!AC38),'insert here'!AC38,"")</f>
        <v/>
      </c>
      <c r="AC38" s="30" t="str">
        <f>IF(ISNUMBER('insert here'!AD38),'insert here'!AD38,"")</f>
        <v/>
      </c>
      <c r="AD38" s="30" t="str">
        <f>IF(ISNUMBER('insert here'!AE38),'insert here'!AE38,"")</f>
        <v/>
      </c>
      <c r="AE38" s="30" t="str">
        <f>IF(ISNUMBER('insert here'!AF38),'insert here'!AF38,"")</f>
        <v/>
      </c>
      <c r="AF38" s="30" t="str">
        <f>IF(ISNUMBER('insert here'!AG38),'insert here'!AG38,"")</f>
        <v/>
      </c>
      <c r="AG38" s="30" t="str">
        <f>IF(ISNUMBER('insert here'!AH38),'insert here'!AH38,"")</f>
        <v/>
      </c>
      <c r="AH38" s="30" t="str">
        <f>IF(ISNUMBER('insert here'!AI38),'insert here'!AI38,"")</f>
        <v/>
      </c>
      <c r="AI38" s="30" t="str">
        <f>IF(ISNUMBER('insert here'!AJ38),'insert here'!AJ38,"")</f>
        <v/>
      </c>
      <c r="AJ38" s="30" t="str">
        <f>IF(ISNUMBER('insert here'!AK38),'insert here'!AK38,"")</f>
        <v/>
      </c>
      <c r="AK38" s="30" t="str">
        <f>IF(ISNUMBER('insert here'!AL38),'insert here'!AL38,"")</f>
        <v/>
      </c>
      <c r="AL38" s="30" t="str">
        <f>IF(ISNUMBER('insert here'!AM38),'insert here'!AM38,"")</f>
        <v/>
      </c>
      <c r="AM38" s="30" t="str">
        <f>IF(ISNUMBER('insert here'!AN38),'insert here'!AN38,"")</f>
        <v/>
      </c>
      <c r="AN38" s="30" t="str">
        <f>IF(ISNUMBER('insert here'!AO38),'insert here'!AO38,"")</f>
        <v/>
      </c>
      <c r="AO38" s="30" t="str">
        <f>IF(ISNUMBER('insert here'!AP38),'insert here'!AP38,"")</f>
        <v/>
      </c>
      <c r="AP38" s="30" t="str">
        <f>IF(ISNUMBER('insert here'!AQ38),'insert here'!AQ38,"")</f>
        <v/>
      </c>
      <c r="AQ38" s="30" t="str">
        <f>IF(ISNUMBER('insert here'!AR38),'insert here'!AR38,"")</f>
        <v/>
      </c>
      <c r="AR38" s="30" t="str">
        <f>IF(ISNUMBER('insert here'!AS38),'insert here'!AS38,"")</f>
        <v/>
      </c>
      <c r="AS38" s="30" t="str">
        <f>IF(ISNUMBER('insert here'!AT38),'insert here'!AT38,"")</f>
        <v/>
      </c>
      <c r="AT38" s="30" t="str">
        <f>IF(ISNUMBER('insert here'!AU38),'insert here'!AU38,"")</f>
        <v/>
      </c>
      <c r="AU38" s="30" t="str">
        <f>IF(ISNUMBER('insert here'!AV38),'insert here'!AV38,"")</f>
        <v/>
      </c>
      <c r="AV38" s="30" t="str">
        <f>IF(ISNUMBER('insert here'!AW38),'insert here'!AW38,"")</f>
        <v/>
      </c>
      <c r="AW38" s="30" t="str">
        <f>IF(ISNUMBER('insert here'!AX38),'insert here'!AX38,"")</f>
        <v/>
      </c>
      <c r="AX38" s="30" t="str">
        <f>IF(ISNUMBER('insert here'!AY38),'insert here'!AY38,"")</f>
        <v/>
      </c>
      <c r="AY38" s="30" t="str">
        <f>IF(ISNUMBER('insert here'!AZ38),'insert here'!AZ38,"")</f>
        <v/>
      </c>
      <c r="AZ38" s="30" t="str">
        <f>IF(ISNUMBER('insert here'!BA38),'insert here'!BA38,"")</f>
        <v/>
      </c>
      <c r="BA38" s="30" t="str">
        <f>IF(ISNUMBER('insert here'!BB38),'insert here'!BB38,"")</f>
        <v/>
      </c>
      <c r="BB38" s="30" t="str">
        <f>IF(ISNUMBER('insert here'!BC38),'insert here'!BC38,"")</f>
        <v/>
      </c>
      <c r="BC38" s="30" t="str">
        <f>IF(ISNUMBER('insert here'!BD38),'insert here'!BD38,"")</f>
        <v/>
      </c>
      <c r="BD38" s="30" t="str">
        <f>IF(ISNUMBER('insert here'!BE38),'insert here'!BE38,"")</f>
        <v/>
      </c>
      <c r="BE38" s="30" t="str">
        <f>IF(ISNUMBER('insert here'!BF38),'insert here'!BF38,"")</f>
        <v/>
      </c>
      <c r="BF38" s="30" t="str">
        <f>IF(ISNUMBER('insert here'!BG38),'insert here'!BG38,"")</f>
        <v/>
      </c>
      <c r="BG38" s="30" t="str">
        <f>IF(ISNUMBER('insert here'!BH38),'insert here'!BH38,"")</f>
        <v/>
      </c>
      <c r="BH38" s="30" t="str">
        <f>IF(ISNUMBER('insert here'!BI38),'insert here'!BI38,"")</f>
        <v/>
      </c>
      <c r="BI38" s="30" t="str">
        <f>IF(ISNUMBER('insert here'!BJ38),'insert here'!BJ38,"")</f>
        <v/>
      </c>
      <c r="BJ38" s="30" t="str">
        <f>IF(ISNUMBER('insert here'!BK38),'insert here'!BK38,"")</f>
        <v/>
      </c>
      <c r="BK38" s="30" t="str">
        <f>IF(ISNUMBER('insert here'!BL38),'insert here'!BL38,"")</f>
        <v/>
      </c>
      <c r="BL38" s="30" t="str">
        <f>IF(ISNUMBER('insert here'!BM38),'insert here'!BM38,"")</f>
        <v/>
      </c>
      <c r="BM38" s="30" t="str">
        <f>IF(ISNUMBER('insert here'!BN38),'insert here'!BN38,"")</f>
        <v/>
      </c>
      <c r="BN38" s="30" t="str">
        <f>IF(ISTEXT('insert here'!BO38),'insert here'!BO38,"")</f>
        <v/>
      </c>
      <c r="BO38" s="30" t="str">
        <f>IF(ISNUMBER('insert here'!BP38),'insert here'!BP38,"")</f>
        <v/>
      </c>
      <c r="BP38" s="30" t="str">
        <f>IF(ISNUMBER('insert here'!BQ38),'insert here'!BQ38,"")</f>
        <v/>
      </c>
      <c r="BQ38" s="30" t="str">
        <f>IF(ISNUMBER('insert here'!BR38),'insert here'!BR38,"")</f>
        <v/>
      </c>
      <c r="BR38" s="30" t="str">
        <f>IF(ISNUMBER('insert here'!BS38),'insert here'!BS38,"")</f>
        <v/>
      </c>
      <c r="BS38" s="30" t="str">
        <f>IF(ISNUMBER('insert here'!BT38),'insert here'!BT38,"")</f>
        <v/>
      </c>
      <c r="BT38" s="30" t="str">
        <f>IF(ISNUMBER('insert here'!P38),('insert here'!P38*(-1)),"")</f>
        <v/>
      </c>
      <c r="BU38" s="30" t="str">
        <f>IF(ISNUMBER('insert here'!Q38),('insert here'!Q38*(-1)),"")</f>
        <v/>
      </c>
      <c r="BV38" s="30" t="str">
        <f>IF(ISNUMBER('insert here'!L38),('insert here'!L38*(-1)),"")</f>
        <v/>
      </c>
      <c r="BW38" s="30" t="str">
        <f>IF(ISNUMBER('insert here'!M38),('insert here'!M38*(-1)),"")</f>
        <v/>
      </c>
      <c r="BX38" s="30" t="str">
        <f>IF(ISNUMBER('insert here'!AB38),('insert here'!AB38*(-1)),"")</f>
        <v/>
      </c>
      <c r="BY38" s="30" t="str">
        <f>IF(ISNUMBER('insert here'!AC38),('insert here'!AC38*(-1)),"")</f>
        <v/>
      </c>
      <c r="BZ38" s="30" t="str">
        <f>IF(ISNUMBER('insert here'!AF38),('insert here'!AF38*(-1)),"")</f>
        <v/>
      </c>
      <c r="CA38" s="30" t="str">
        <f>IF(ISNUMBER('insert here'!AG38),('insert here'!AG38*(-1)),"")</f>
        <v/>
      </c>
    </row>
    <row r="39" spans="1:79" x14ac:dyDescent="0.2">
      <c r="A39" s="41" t="str">
        <f>IF(ISNUMBER('insert here'!B39),'insert here'!B39,"")</f>
        <v/>
      </c>
      <c r="B39" s="30" t="str">
        <f>IF(ISNUMBER('insert here'!C39),'insert here'!C39,"")</f>
        <v/>
      </c>
      <c r="C39" s="30" t="str">
        <f>IF(ISNUMBER('insert here'!D39),'insert here'!D39,"")</f>
        <v/>
      </c>
      <c r="D39" s="30" t="str">
        <f>IF(ISNUMBER('insert here'!E39),'insert here'!E39,"")</f>
        <v/>
      </c>
      <c r="E39" s="30" t="str">
        <f>IF(ISNUMBER('insert here'!F39),'insert here'!F39,"")</f>
        <v/>
      </c>
      <c r="F39" s="30" t="str">
        <f>IF(ISNUMBER('insert here'!G39),'insert here'!G39,"")</f>
        <v/>
      </c>
      <c r="G39" s="30" t="str">
        <f>IF(ISNUMBER('insert here'!H39),'insert here'!H39,"")</f>
        <v/>
      </c>
      <c r="H39" s="30" t="str">
        <f>IF(ISNUMBER('insert here'!I39),'insert here'!I39,"")</f>
        <v/>
      </c>
      <c r="I39" s="30" t="str">
        <f>IF(ISNUMBER('insert here'!J39),'insert here'!J39,"")</f>
        <v/>
      </c>
      <c r="J39" s="30" t="str">
        <f>IF(ISNUMBER('insert here'!K39),'insert here'!K39,"")</f>
        <v/>
      </c>
      <c r="K39" s="30" t="str">
        <f>IF(ISNUMBER('insert here'!L39),'insert here'!L39,"")</f>
        <v/>
      </c>
      <c r="L39" s="30" t="str">
        <f>IF(ISNUMBER('insert here'!M39),'insert here'!M39,"")</f>
        <v/>
      </c>
      <c r="M39" s="30" t="str">
        <f>IF(ISNUMBER('insert here'!N39),'insert here'!N39,"")</f>
        <v/>
      </c>
      <c r="N39" s="30" t="str">
        <f>IF(ISNUMBER('insert here'!O39),'insert here'!O39,"")</f>
        <v/>
      </c>
      <c r="O39" s="30" t="str">
        <f>IF(ISNUMBER('insert here'!P39),'insert here'!P39,"")</f>
        <v/>
      </c>
      <c r="P39" s="30" t="str">
        <f>IF(ISNUMBER('insert here'!Q39),'insert here'!Q39,"")</f>
        <v/>
      </c>
      <c r="Q39" s="30" t="str">
        <f>IF(ISNUMBER('insert here'!R39),'insert here'!R39,"")</f>
        <v/>
      </c>
      <c r="R39" s="30" t="str">
        <f>IF(ISNUMBER('insert here'!S39),'insert here'!S39,"")</f>
        <v/>
      </c>
      <c r="S39" s="30" t="str">
        <f>IF(ISNUMBER('insert here'!T39),'insert here'!T39,"")</f>
        <v/>
      </c>
      <c r="T39" s="30" t="str">
        <f>IF(ISNUMBER('insert here'!U39),'insert here'!U39,"")</f>
        <v/>
      </c>
      <c r="U39" s="30" t="str">
        <f>IF(ISNUMBER('insert here'!V39),'insert here'!V39,"")</f>
        <v/>
      </c>
      <c r="V39" s="30" t="str">
        <f>IF(ISNUMBER('insert here'!W39),'insert here'!W39,"")</f>
        <v/>
      </c>
      <c r="W39" s="30" t="str">
        <f>IF(ISNUMBER('insert here'!X39),'insert here'!X39,"")</f>
        <v/>
      </c>
      <c r="X39" s="30" t="str">
        <f>IF(ISNUMBER('insert here'!Y39),'insert here'!Y39,"")</f>
        <v/>
      </c>
      <c r="Y39" s="30" t="str">
        <f>IF(ISNUMBER('insert here'!Z39),'insert here'!Z39,"")</f>
        <v/>
      </c>
      <c r="Z39" s="30" t="str">
        <f>IF(ISNUMBER('insert here'!AA39),'insert here'!AA39,"")</f>
        <v/>
      </c>
      <c r="AA39" s="30" t="str">
        <f>IF(ISNUMBER('insert here'!AB39),'insert here'!AB39,"")</f>
        <v/>
      </c>
      <c r="AB39" s="30" t="str">
        <f>IF(ISNUMBER('insert here'!AC39),'insert here'!AC39,"")</f>
        <v/>
      </c>
      <c r="AC39" s="30" t="str">
        <f>IF(ISNUMBER('insert here'!AD39),'insert here'!AD39,"")</f>
        <v/>
      </c>
      <c r="AD39" s="30" t="str">
        <f>IF(ISNUMBER('insert here'!AE39),'insert here'!AE39,"")</f>
        <v/>
      </c>
      <c r="AE39" s="30" t="str">
        <f>IF(ISNUMBER('insert here'!AF39),'insert here'!AF39,"")</f>
        <v/>
      </c>
      <c r="AF39" s="30" t="str">
        <f>IF(ISNUMBER('insert here'!AG39),'insert here'!AG39,"")</f>
        <v/>
      </c>
      <c r="AG39" s="30" t="str">
        <f>IF(ISNUMBER('insert here'!AH39),'insert here'!AH39,"")</f>
        <v/>
      </c>
      <c r="AH39" s="30" t="str">
        <f>IF(ISNUMBER('insert here'!AI39),'insert here'!AI39,"")</f>
        <v/>
      </c>
      <c r="AI39" s="30" t="str">
        <f>IF(ISNUMBER('insert here'!AJ39),'insert here'!AJ39,"")</f>
        <v/>
      </c>
      <c r="AJ39" s="30" t="str">
        <f>IF(ISNUMBER('insert here'!AK39),'insert here'!AK39,"")</f>
        <v/>
      </c>
      <c r="AK39" s="30" t="str">
        <f>IF(ISNUMBER('insert here'!AL39),'insert here'!AL39,"")</f>
        <v/>
      </c>
      <c r="AL39" s="30" t="str">
        <f>IF(ISNUMBER('insert here'!AM39),'insert here'!AM39,"")</f>
        <v/>
      </c>
      <c r="AM39" s="30" t="str">
        <f>IF(ISNUMBER('insert here'!AN39),'insert here'!AN39,"")</f>
        <v/>
      </c>
      <c r="AN39" s="30" t="str">
        <f>IF(ISNUMBER('insert here'!AO39),'insert here'!AO39,"")</f>
        <v/>
      </c>
      <c r="AO39" s="30" t="str">
        <f>IF(ISNUMBER('insert here'!AP39),'insert here'!AP39,"")</f>
        <v/>
      </c>
      <c r="AP39" s="30" t="str">
        <f>IF(ISNUMBER('insert here'!AQ39),'insert here'!AQ39,"")</f>
        <v/>
      </c>
      <c r="AQ39" s="30" t="str">
        <f>IF(ISNUMBER('insert here'!AR39),'insert here'!AR39,"")</f>
        <v/>
      </c>
      <c r="AR39" s="30" t="str">
        <f>IF(ISNUMBER('insert here'!AS39),'insert here'!AS39,"")</f>
        <v/>
      </c>
      <c r="AS39" s="30" t="str">
        <f>IF(ISNUMBER('insert here'!AT39),'insert here'!AT39,"")</f>
        <v/>
      </c>
      <c r="AT39" s="30" t="str">
        <f>IF(ISNUMBER('insert here'!AU39),'insert here'!AU39,"")</f>
        <v/>
      </c>
      <c r="AU39" s="30" t="str">
        <f>IF(ISNUMBER('insert here'!AV39),'insert here'!AV39,"")</f>
        <v/>
      </c>
      <c r="AV39" s="30" t="str">
        <f>IF(ISNUMBER('insert here'!AW39),'insert here'!AW39,"")</f>
        <v/>
      </c>
      <c r="AW39" s="30" t="str">
        <f>IF(ISNUMBER('insert here'!AX39),'insert here'!AX39,"")</f>
        <v/>
      </c>
      <c r="AX39" s="30" t="str">
        <f>IF(ISNUMBER('insert here'!AY39),'insert here'!AY39,"")</f>
        <v/>
      </c>
      <c r="AY39" s="30" t="str">
        <f>IF(ISNUMBER('insert here'!AZ39),'insert here'!AZ39,"")</f>
        <v/>
      </c>
      <c r="AZ39" s="30" t="str">
        <f>IF(ISNUMBER('insert here'!BA39),'insert here'!BA39,"")</f>
        <v/>
      </c>
      <c r="BA39" s="30" t="str">
        <f>IF(ISNUMBER('insert here'!BB39),'insert here'!BB39,"")</f>
        <v/>
      </c>
      <c r="BB39" s="30" t="str">
        <f>IF(ISNUMBER('insert here'!BC39),'insert here'!BC39,"")</f>
        <v/>
      </c>
      <c r="BC39" s="30" t="str">
        <f>IF(ISNUMBER('insert here'!BD39),'insert here'!BD39,"")</f>
        <v/>
      </c>
      <c r="BD39" s="30" t="str">
        <f>IF(ISNUMBER('insert here'!BE39),'insert here'!BE39,"")</f>
        <v/>
      </c>
      <c r="BE39" s="30" t="str">
        <f>IF(ISNUMBER('insert here'!BF39),'insert here'!BF39,"")</f>
        <v/>
      </c>
      <c r="BF39" s="30" t="str">
        <f>IF(ISNUMBER('insert here'!BG39),'insert here'!BG39,"")</f>
        <v/>
      </c>
      <c r="BG39" s="30" t="str">
        <f>IF(ISNUMBER('insert here'!BH39),'insert here'!BH39,"")</f>
        <v/>
      </c>
      <c r="BH39" s="30" t="str">
        <f>IF(ISNUMBER('insert here'!BI39),'insert here'!BI39,"")</f>
        <v/>
      </c>
      <c r="BI39" s="30" t="str">
        <f>IF(ISNUMBER('insert here'!BJ39),'insert here'!BJ39,"")</f>
        <v/>
      </c>
      <c r="BJ39" s="30" t="str">
        <f>IF(ISNUMBER('insert here'!BK39),'insert here'!BK39,"")</f>
        <v/>
      </c>
      <c r="BK39" s="30" t="str">
        <f>IF(ISNUMBER('insert here'!BL39),'insert here'!BL39,"")</f>
        <v/>
      </c>
      <c r="BL39" s="30" t="str">
        <f>IF(ISNUMBER('insert here'!BM39),'insert here'!BM39,"")</f>
        <v/>
      </c>
      <c r="BM39" s="30" t="str">
        <f>IF(ISNUMBER('insert here'!BN39),'insert here'!BN39,"")</f>
        <v/>
      </c>
      <c r="BN39" s="30" t="str">
        <f>IF(ISTEXT('insert here'!BO39),'insert here'!BO39,"")</f>
        <v/>
      </c>
      <c r="BO39" s="30" t="str">
        <f>IF(ISNUMBER('insert here'!BP39),'insert here'!BP39,"")</f>
        <v/>
      </c>
      <c r="BP39" s="30" t="str">
        <f>IF(ISNUMBER('insert here'!BQ39),'insert here'!BQ39,"")</f>
        <v/>
      </c>
      <c r="BQ39" s="30" t="str">
        <f>IF(ISNUMBER('insert here'!BR39),'insert here'!BR39,"")</f>
        <v/>
      </c>
      <c r="BR39" s="30" t="str">
        <f>IF(ISNUMBER('insert here'!BS39),'insert here'!BS39,"")</f>
        <v/>
      </c>
      <c r="BS39" s="30" t="str">
        <f>IF(ISNUMBER('insert here'!BT39),'insert here'!BT39,"")</f>
        <v/>
      </c>
      <c r="BT39" s="30" t="str">
        <f>IF(ISNUMBER('insert here'!P39),('insert here'!P39*(-1)),"")</f>
        <v/>
      </c>
      <c r="BU39" s="30" t="str">
        <f>IF(ISNUMBER('insert here'!Q39),('insert here'!Q39*(-1)),"")</f>
        <v/>
      </c>
      <c r="BV39" s="30" t="str">
        <f>IF(ISNUMBER('insert here'!L39),('insert here'!L39*(-1)),"")</f>
        <v/>
      </c>
      <c r="BW39" s="30" t="str">
        <f>IF(ISNUMBER('insert here'!M39),('insert here'!M39*(-1)),"")</f>
        <v/>
      </c>
      <c r="BX39" s="30" t="str">
        <f>IF(ISNUMBER('insert here'!AB39),('insert here'!AB39*(-1)),"")</f>
        <v/>
      </c>
      <c r="BY39" s="30" t="str">
        <f>IF(ISNUMBER('insert here'!AC39),('insert here'!AC39*(-1)),"")</f>
        <v/>
      </c>
      <c r="BZ39" s="30" t="str">
        <f>IF(ISNUMBER('insert here'!AF39),('insert here'!AF39*(-1)),"")</f>
        <v/>
      </c>
      <c r="CA39" s="30" t="str">
        <f>IF(ISNUMBER('insert here'!AG39),('insert here'!AG39*(-1)),"")</f>
        <v/>
      </c>
    </row>
    <row r="40" spans="1:79" x14ac:dyDescent="0.2">
      <c r="A40" s="41" t="str">
        <f>IF(ISNUMBER('insert here'!B40),'insert here'!B40,"")</f>
        <v/>
      </c>
      <c r="B40" s="30" t="str">
        <f>IF(ISNUMBER('insert here'!C40),'insert here'!C40,"")</f>
        <v/>
      </c>
      <c r="C40" s="30" t="str">
        <f>IF(ISNUMBER('insert here'!D40),'insert here'!D40,"")</f>
        <v/>
      </c>
      <c r="D40" s="30" t="str">
        <f>IF(ISNUMBER('insert here'!E40),'insert here'!E40,"")</f>
        <v/>
      </c>
      <c r="E40" s="30" t="str">
        <f>IF(ISNUMBER('insert here'!F40),'insert here'!F40,"")</f>
        <v/>
      </c>
      <c r="F40" s="30" t="str">
        <f>IF(ISNUMBER('insert here'!G40),'insert here'!G40,"")</f>
        <v/>
      </c>
      <c r="G40" s="30" t="str">
        <f>IF(ISNUMBER('insert here'!H40),'insert here'!H40,"")</f>
        <v/>
      </c>
      <c r="H40" s="30" t="str">
        <f>IF(ISNUMBER('insert here'!I40),'insert here'!I40,"")</f>
        <v/>
      </c>
      <c r="I40" s="30" t="str">
        <f>IF(ISNUMBER('insert here'!J40),'insert here'!J40,"")</f>
        <v/>
      </c>
      <c r="J40" s="30" t="str">
        <f>IF(ISNUMBER('insert here'!K40),'insert here'!K40,"")</f>
        <v/>
      </c>
      <c r="K40" s="30" t="str">
        <f>IF(ISNUMBER('insert here'!L40),'insert here'!L40,"")</f>
        <v/>
      </c>
      <c r="L40" s="30" t="str">
        <f>IF(ISNUMBER('insert here'!M40),'insert here'!M40,"")</f>
        <v/>
      </c>
      <c r="M40" s="30" t="str">
        <f>IF(ISNUMBER('insert here'!N40),'insert here'!N40,"")</f>
        <v/>
      </c>
      <c r="N40" s="30" t="str">
        <f>IF(ISNUMBER('insert here'!O40),'insert here'!O40,"")</f>
        <v/>
      </c>
      <c r="O40" s="30" t="str">
        <f>IF(ISNUMBER('insert here'!P40),'insert here'!P40,"")</f>
        <v/>
      </c>
      <c r="P40" s="30" t="str">
        <f>IF(ISNUMBER('insert here'!Q40),'insert here'!Q40,"")</f>
        <v/>
      </c>
      <c r="Q40" s="30" t="str">
        <f>IF(ISNUMBER('insert here'!R40),'insert here'!R40,"")</f>
        <v/>
      </c>
      <c r="R40" s="30" t="str">
        <f>IF(ISNUMBER('insert here'!S40),'insert here'!S40,"")</f>
        <v/>
      </c>
      <c r="S40" s="30" t="str">
        <f>IF(ISNUMBER('insert here'!T40),'insert here'!T40,"")</f>
        <v/>
      </c>
      <c r="T40" s="30" t="str">
        <f>IF(ISNUMBER('insert here'!U40),'insert here'!U40,"")</f>
        <v/>
      </c>
      <c r="U40" s="30" t="str">
        <f>IF(ISNUMBER('insert here'!V40),'insert here'!V40,"")</f>
        <v/>
      </c>
      <c r="V40" s="30" t="str">
        <f>IF(ISNUMBER('insert here'!W40),'insert here'!W40,"")</f>
        <v/>
      </c>
      <c r="W40" s="30" t="str">
        <f>IF(ISNUMBER('insert here'!X40),'insert here'!X40,"")</f>
        <v/>
      </c>
      <c r="X40" s="30" t="str">
        <f>IF(ISNUMBER('insert here'!Y40),'insert here'!Y40,"")</f>
        <v/>
      </c>
      <c r="Y40" s="30" t="str">
        <f>IF(ISNUMBER('insert here'!Z40),'insert here'!Z40,"")</f>
        <v/>
      </c>
      <c r="Z40" s="30" t="str">
        <f>IF(ISNUMBER('insert here'!AA40),'insert here'!AA40,"")</f>
        <v/>
      </c>
      <c r="AA40" s="30" t="str">
        <f>IF(ISNUMBER('insert here'!AB40),'insert here'!AB40,"")</f>
        <v/>
      </c>
      <c r="AB40" s="30" t="str">
        <f>IF(ISNUMBER('insert here'!AC40),'insert here'!AC40,"")</f>
        <v/>
      </c>
      <c r="AC40" s="30" t="str">
        <f>IF(ISNUMBER('insert here'!AD40),'insert here'!AD40,"")</f>
        <v/>
      </c>
      <c r="AD40" s="30" t="str">
        <f>IF(ISNUMBER('insert here'!AE40),'insert here'!AE40,"")</f>
        <v/>
      </c>
      <c r="AE40" s="30" t="str">
        <f>IF(ISNUMBER('insert here'!AF40),'insert here'!AF40,"")</f>
        <v/>
      </c>
      <c r="AF40" s="30" t="str">
        <f>IF(ISNUMBER('insert here'!AG40),'insert here'!AG40,"")</f>
        <v/>
      </c>
      <c r="AG40" s="30" t="str">
        <f>IF(ISNUMBER('insert here'!AH40),'insert here'!AH40,"")</f>
        <v/>
      </c>
      <c r="AH40" s="30" t="str">
        <f>IF(ISNUMBER('insert here'!AI40),'insert here'!AI40,"")</f>
        <v/>
      </c>
      <c r="AI40" s="30" t="str">
        <f>IF(ISNUMBER('insert here'!AJ40),'insert here'!AJ40,"")</f>
        <v/>
      </c>
      <c r="AJ40" s="30" t="str">
        <f>IF(ISNUMBER('insert here'!AK40),'insert here'!AK40,"")</f>
        <v/>
      </c>
      <c r="AK40" s="30" t="str">
        <f>IF(ISNUMBER('insert here'!AL40),'insert here'!AL40,"")</f>
        <v/>
      </c>
      <c r="AL40" s="30" t="str">
        <f>IF(ISNUMBER('insert here'!AM40),'insert here'!AM40,"")</f>
        <v/>
      </c>
      <c r="AM40" s="30" t="str">
        <f>IF(ISNUMBER('insert here'!AN40),'insert here'!AN40,"")</f>
        <v/>
      </c>
      <c r="AN40" s="30" t="str">
        <f>IF(ISNUMBER('insert here'!AO40),'insert here'!AO40,"")</f>
        <v/>
      </c>
      <c r="AO40" s="30" t="str">
        <f>IF(ISNUMBER('insert here'!AP40),'insert here'!AP40,"")</f>
        <v/>
      </c>
      <c r="AP40" s="30" t="str">
        <f>IF(ISNUMBER('insert here'!AQ40),'insert here'!AQ40,"")</f>
        <v/>
      </c>
      <c r="AQ40" s="30" t="str">
        <f>IF(ISNUMBER('insert here'!AR40),'insert here'!AR40,"")</f>
        <v/>
      </c>
      <c r="AR40" s="30" t="str">
        <f>IF(ISNUMBER('insert here'!AS40),'insert here'!AS40,"")</f>
        <v/>
      </c>
      <c r="AS40" s="30" t="str">
        <f>IF(ISNUMBER('insert here'!AT40),'insert here'!AT40,"")</f>
        <v/>
      </c>
      <c r="AT40" s="30" t="str">
        <f>IF(ISNUMBER('insert here'!AU40),'insert here'!AU40,"")</f>
        <v/>
      </c>
      <c r="AU40" s="30" t="str">
        <f>IF(ISNUMBER('insert here'!AV40),'insert here'!AV40,"")</f>
        <v/>
      </c>
      <c r="AV40" s="30" t="str">
        <f>IF(ISNUMBER('insert here'!AW40),'insert here'!AW40,"")</f>
        <v/>
      </c>
      <c r="AW40" s="30" t="str">
        <f>IF(ISNUMBER('insert here'!AX40),'insert here'!AX40,"")</f>
        <v/>
      </c>
      <c r="AX40" s="30" t="str">
        <f>IF(ISNUMBER('insert here'!AY40),'insert here'!AY40,"")</f>
        <v/>
      </c>
      <c r="AY40" s="30" t="str">
        <f>IF(ISNUMBER('insert here'!AZ40),'insert here'!AZ40,"")</f>
        <v/>
      </c>
      <c r="AZ40" s="30" t="str">
        <f>IF(ISNUMBER('insert here'!BA40),'insert here'!BA40,"")</f>
        <v/>
      </c>
      <c r="BA40" s="30" t="str">
        <f>IF(ISNUMBER('insert here'!BB40),'insert here'!BB40,"")</f>
        <v/>
      </c>
      <c r="BB40" s="30" t="str">
        <f>IF(ISNUMBER('insert here'!BC40),'insert here'!BC40,"")</f>
        <v/>
      </c>
      <c r="BC40" s="30" t="str">
        <f>IF(ISNUMBER('insert here'!BD40),'insert here'!BD40,"")</f>
        <v/>
      </c>
      <c r="BD40" s="30" t="str">
        <f>IF(ISNUMBER('insert here'!BE40),'insert here'!BE40,"")</f>
        <v/>
      </c>
      <c r="BE40" s="30" t="str">
        <f>IF(ISNUMBER('insert here'!BF40),'insert here'!BF40,"")</f>
        <v/>
      </c>
      <c r="BF40" s="30" t="str">
        <f>IF(ISNUMBER('insert here'!BG40),'insert here'!BG40,"")</f>
        <v/>
      </c>
      <c r="BG40" s="30" t="str">
        <f>IF(ISNUMBER('insert here'!BH40),'insert here'!BH40,"")</f>
        <v/>
      </c>
      <c r="BH40" s="30" t="str">
        <f>IF(ISNUMBER('insert here'!BI40),'insert here'!BI40,"")</f>
        <v/>
      </c>
      <c r="BI40" s="30" t="str">
        <f>IF(ISNUMBER('insert here'!BJ40),'insert here'!BJ40,"")</f>
        <v/>
      </c>
      <c r="BJ40" s="30" t="str">
        <f>IF(ISNUMBER('insert here'!BK40),'insert here'!BK40,"")</f>
        <v/>
      </c>
      <c r="BK40" s="30" t="str">
        <f>IF(ISNUMBER('insert here'!BL40),'insert here'!BL40,"")</f>
        <v/>
      </c>
      <c r="BL40" s="30" t="str">
        <f>IF(ISNUMBER('insert here'!BM40),'insert here'!BM40,"")</f>
        <v/>
      </c>
      <c r="BM40" s="30" t="str">
        <f>IF(ISNUMBER('insert here'!BN40),'insert here'!BN40,"")</f>
        <v/>
      </c>
      <c r="BN40" s="30" t="str">
        <f>IF(ISTEXT('insert here'!BO40),'insert here'!BO40,"")</f>
        <v/>
      </c>
      <c r="BO40" s="30" t="str">
        <f>IF(ISNUMBER('insert here'!BP40),'insert here'!BP40,"")</f>
        <v/>
      </c>
      <c r="BP40" s="30" t="str">
        <f>IF(ISNUMBER('insert here'!BQ40),'insert here'!BQ40,"")</f>
        <v/>
      </c>
      <c r="BQ40" s="30" t="str">
        <f>IF(ISNUMBER('insert here'!BR40),'insert here'!BR40,"")</f>
        <v/>
      </c>
      <c r="BR40" s="30" t="str">
        <f>IF(ISNUMBER('insert here'!BS40),'insert here'!BS40,"")</f>
        <v/>
      </c>
      <c r="BS40" s="30" t="str">
        <f>IF(ISNUMBER('insert here'!BT40),'insert here'!BT40,"")</f>
        <v/>
      </c>
      <c r="BT40" s="30" t="str">
        <f>IF(ISNUMBER('insert here'!P40),('insert here'!P40*(-1)),"")</f>
        <v/>
      </c>
      <c r="BU40" s="30" t="str">
        <f>IF(ISNUMBER('insert here'!Q40),('insert here'!Q40*(-1)),"")</f>
        <v/>
      </c>
      <c r="BV40" s="30" t="str">
        <f>IF(ISNUMBER('insert here'!L40),('insert here'!L40*(-1)),"")</f>
        <v/>
      </c>
      <c r="BW40" s="30" t="str">
        <f>IF(ISNUMBER('insert here'!M40),('insert here'!M40*(-1)),"")</f>
        <v/>
      </c>
      <c r="BX40" s="30" t="str">
        <f>IF(ISNUMBER('insert here'!AB40),('insert here'!AB40*(-1)),"")</f>
        <v/>
      </c>
      <c r="BY40" s="30" t="str">
        <f>IF(ISNUMBER('insert here'!AC40),('insert here'!AC40*(-1)),"")</f>
        <v/>
      </c>
      <c r="BZ40" s="30" t="str">
        <f>IF(ISNUMBER('insert here'!AF40),('insert here'!AF40*(-1)),"")</f>
        <v/>
      </c>
      <c r="CA40" s="30" t="str">
        <f>IF(ISNUMBER('insert here'!AG40),('insert here'!AG40*(-1)),"")</f>
        <v/>
      </c>
    </row>
    <row r="41" spans="1:79" x14ac:dyDescent="0.2">
      <c r="A41" s="41" t="str">
        <f>IF(ISNUMBER('insert here'!B41),'insert here'!B41,"")</f>
        <v/>
      </c>
      <c r="B41" s="30" t="str">
        <f>IF(ISNUMBER('insert here'!C41),'insert here'!C41,"")</f>
        <v/>
      </c>
      <c r="C41" s="30" t="str">
        <f>IF(ISNUMBER('insert here'!D41),'insert here'!D41,"")</f>
        <v/>
      </c>
      <c r="D41" s="30" t="str">
        <f>IF(ISNUMBER('insert here'!E41),'insert here'!E41,"")</f>
        <v/>
      </c>
      <c r="E41" s="30" t="str">
        <f>IF(ISNUMBER('insert here'!F41),'insert here'!F41,"")</f>
        <v/>
      </c>
      <c r="F41" s="30" t="str">
        <f>IF(ISNUMBER('insert here'!G41),'insert here'!G41,"")</f>
        <v/>
      </c>
      <c r="G41" s="30" t="str">
        <f>IF(ISNUMBER('insert here'!H41),'insert here'!H41,"")</f>
        <v/>
      </c>
      <c r="H41" s="30" t="str">
        <f>IF(ISNUMBER('insert here'!I41),'insert here'!I41,"")</f>
        <v/>
      </c>
      <c r="I41" s="30" t="str">
        <f>IF(ISNUMBER('insert here'!J41),'insert here'!J41,"")</f>
        <v/>
      </c>
      <c r="J41" s="30" t="str">
        <f>IF(ISNUMBER('insert here'!K41),'insert here'!K41,"")</f>
        <v/>
      </c>
      <c r="K41" s="30" t="str">
        <f>IF(ISNUMBER('insert here'!L41),'insert here'!L41,"")</f>
        <v/>
      </c>
      <c r="L41" s="30" t="str">
        <f>IF(ISNUMBER('insert here'!M41),'insert here'!M41,"")</f>
        <v/>
      </c>
      <c r="M41" s="30" t="str">
        <f>IF(ISNUMBER('insert here'!N41),'insert here'!N41,"")</f>
        <v/>
      </c>
      <c r="N41" s="30" t="str">
        <f>IF(ISNUMBER('insert here'!O41),'insert here'!O41,"")</f>
        <v/>
      </c>
      <c r="O41" s="30" t="str">
        <f>IF(ISNUMBER('insert here'!P41),'insert here'!P41,"")</f>
        <v/>
      </c>
      <c r="P41" s="30" t="str">
        <f>IF(ISNUMBER('insert here'!Q41),'insert here'!Q41,"")</f>
        <v/>
      </c>
      <c r="Q41" s="30" t="str">
        <f>IF(ISNUMBER('insert here'!R41),'insert here'!R41,"")</f>
        <v/>
      </c>
      <c r="R41" s="30" t="str">
        <f>IF(ISNUMBER('insert here'!S41),'insert here'!S41,"")</f>
        <v/>
      </c>
      <c r="S41" s="30" t="str">
        <f>IF(ISNUMBER('insert here'!T41),'insert here'!T41,"")</f>
        <v/>
      </c>
      <c r="T41" s="30" t="str">
        <f>IF(ISNUMBER('insert here'!U41),'insert here'!U41,"")</f>
        <v/>
      </c>
      <c r="U41" s="30" t="str">
        <f>IF(ISNUMBER('insert here'!V41),'insert here'!V41,"")</f>
        <v/>
      </c>
      <c r="V41" s="30" t="str">
        <f>IF(ISNUMBER('insert here'!W41),'insert here'!W41,"")</f>
        <v/>
      </c>
      <c r="W41" s="30" t="str">
        <f>IF(ISNUMBER('insert here'!X41),'insert here'!X41,"")</f>
        <v/>
      </c>
      <c r="X41" s="30" t="str">
        <f>IF(ISNUMBER('insert here'!Y41),'insert here'!Y41,"")</f>
        <v/>
      </c>
      <c r="Y41" s="30" t="str">
        <f>IF(ISNUMBER('insert here'!Z41),'insert here'!Z41,"")</f>
        <v/>
      </c>
      <c r="Z41" s="30" t="str">
        <f>IF(ISNUMBER('insert here'!AA41),'insert here'!AA41,"")</f>
        <v/>
      </c>
      <c r="AA41" s="30" t="str">
        <f>IF(ISNUMBER('insert here'!AB41),'insert here'!AB41,"")</f>
        <v/>
      </c>
      <c r="AB41" s="30" t="str">
        <f>IF(ISNUMBER('insert here'!AC41),'insert here'!AC41,"")</f>
        <v/>
      </c>
      <c r="AC41" s="30" t="str">
        <f>IF(ISNUMBER('insert here'!AD41),'insert here'!AD41,"")</f>
        <v/>
      </c>
      <c r="AD41" s="30" t="str">
        <f>IF(ISNUMBER('insert here'!AE41),'insert here'!AE41,"")</f>
        <v/>
      </c>
      <c r="AE41" s="30" t="str">
        <f>IF(ISNUMBER('insert here'!AF41),'insert here'!AF41,"")</f>
        <v/>
      </c>
      <c r="AF41" s="30" t="str">
        <f>IF(ISNUMBER('insert here'!AG41),'insert here'!AG41,"")</f>
        <v/>
      </c>
      <c r="AG41" s="30" t="str">
        <f>IF(ISNUMBER('insert here'!AH41),'insert here'!AH41,"")</f>
        <v/>
      </c>
      <c r="AH41" s="30" t="str">
        <f>IF(ISNUMBER('insert here'!AI41),'insert here'!AI41,"")</f>
        <v/>
      </c>
      <c r="AI41" s="30" t="str">
        <f>IF(ISNUMBER('insert here'!AJ41),'insert here'!AJ41,"")</f>
        <v/>
      </c>
      <c r="AJ41" s="30" t="str">
        <f>IF(ISNUMBER('insert here'!AK41),'insert here'!AK41,"")</f>
        <v/>
      </c>
      <c r="AK41" s="30" t="str">
        <f>IF(ISNUMBER('insert here'!AL41),'insert here'!AL41,"")</f>
        <v/>
      </c>
      <c r="AL41" s="30" t="str">
        <f>IF(ISNUMBER('insert here'!AM41),'insert here'!AM41,"")</f>
        <v/>
      </c>
      <c r="AM41" s="30" t="str">
        <f>IF(ISNUMBER('insert here'!AN41),'insert here'!AN41,"")</f>
        <v/>
      </c>
      <c r="AN41" s="30" t="str">
        <f>IF(ISNUMBER('insert here'!AO41),'insert here'!AO41,"")</f>
        <v/>
      </c>
      <c r="AO41" s="30" t="str">
        <f>IF(ISNUMBER('insert here'!AP41),'insert here'!AP41,"")</f>
        <v/>
      </c>
      <c r="AP41" s="30" t="str">
        <f>IF(ISNUMBER('insert here'!AQ41),'insert here'!AQ41,"")</f>
        <v/>
      </c>
      <c r="AQ41" s="30" t="str">
        <f>IF(ISNUMBER('insert here'!AR41),'insert here'!AR41,"")</f>
        <v/>
      </c>
      <c r="AR41" s="30" t="str">
        <f>IF(ISNUMBER('insert here'!AS41),'insert here'!AS41,"")</f>
        <v/>
      </c>
      <c r="AS41" s="30" t="str">
        <f>IF(ISNUMBER('insert here'!AT41),'insert here'!AT41,"")</f>
        <v/>
      </c>
      <c r="AT41" s="30" t="str">
        <f>IF(ISNUMBER('insert here'!AU41),'insert here'!AU41,"")</f>
        <v/>
      </c>
      <c r="AU41" s="30" t="str">
        <f>IF(ISNUMBER('insert here'!AV41),'insert here'!AV41,"")</f>
        <v/>
      </c>
      <c r="AV41" s="30" t="str">
        <f>IF(ISNUMBER('insert here'!AW41),'insert here'!AW41,"")</f>
        <v/>
      </c>
      <c r="AW41" s="30" t="str">
        <f>IF(ISNUMBER('insert here'!AX41),'insert here'!AX41,"")</f>
        <v/>
      </c>
      <c r="AX41" s="30" t="str">
        <f>IF(ISNUMBER('insert here'!AY41),'insert here'!AY41,"")</f>
        <v/>
      </c>
      <c r="AY41" s="30" t="str">
        <f>IF(ISNUMBER('insert here'!AZ41),'insert here'!AZ41,"")</f>
        <v/>
      </c>
      <c r="AZ41" s="30" t="str">
        <f>IF(ISNUMBER('insert here'!BA41),'insert here'!BA41,"")</f>
        <v/>
      </c>
      <c r="BA41" s="30" t="str">
        <f>IF(ISNUMBER('insert here'!BB41),'insert here'!BB41,"")</f>
        <v/>
      </c>
      <c r="BB41" s="30" t="str">
        <f>IF(ISNUMBER('insert here'!BC41),'insert here'!BC41,"")</f>
        <v/>
      </c>
      <c r="BC41" s="30" t="str">
        <f>IF(ISNUMBER('insert here'!BD41),'insert here'!BD41,"")</f>
        <v/>
      </c>
      <c r="BD41" s="30" t="str">
        <f>IF(ISNUMBER('insert here'!BE41),'insert here'!BE41,"")</f>
        <v/>
      </c>
      <c r="BE41" s="30" t="str">
        <f>IF(ISNUMBER('insert here'!BF41),'insert here'!BF41,"")</f>
        <v/>
      </c>
      <c r="BF41" s="30" t="str">
        <f>IF(ISNUMBER('insert here'!BG41),'insert here'!BG41,"")</f>
        <v/>
      </c>
      <c r="BG41" s="30" t="str">
        <f>IF(ISNUMBER('insert here'!BH41),'insert here'!BH41,"")</f>
        <v/>
      </c>
      <c r="BH41" s="30" t="str">
        <f>IF(ISNUMBER('insert here'!BI41),'insert here'!BI41,"")</f>
        <v/>
      </c>
      <c r="BI41" s="30" t="str">
        <f>IF(ISNUMBER('insert here'!BJ41),'insert here'!BJ41,"")</f>
        <v/>
      </c>
      <c r="BJ41" s="30" t="str">
        <f>IF(ISNUMBER('insert here'!BK41),'insert here'!BK41,"")</f>
        <v/>
      </c>
      <c r="BK41" s="30" t="str">
        <f>IF(ISNUMBER('insert here'!BL41),'insert here'!BL41,"")</f>
        <v/>
      </c>
      <c r="BL41" s="30" t="str">
        <f>IF(ISNUMBER('insert here'!BM41),'insert here'!BM41,"")</f>
        <v/>
      </c>
      <c r="BM41" s="30" t="str">
        <f>IF(ISNUMBER('insert here'!BN41),'insert here'!BN41,"")</f>
        <v/>
      </c>
      <c r="BN41" s="30" t="str">
        <f>IF(ISTEXT('insert here'!BO41),'insert here'!BO41,"")</f>
        <v/>
      </c>
      <c r="BO41" s="30" t="str">
        <f>IF(ISNUMBER('insert here'!BP41),'insert here'!BP41,"")</f>
        <v/>
      </c>
      <c r="BP41" s="30" t="str">
        <f>IF(ISNUMBER('insert here'!BQ41),'insert here'!BQ41,"")</f>
        <v/>
      </c>
      <c r="BQ41" s="30" t="str">
        <f>IF(ISNUMBER('insert here'!BR41),'insert here'!BR41,"")</f>
        <v/>
      </c>
      <c r="BR41" s="30" t="str">
        <f>IF(ISNUMBER('insert here'!BS41),'insert here'!BS41,"")</f>
        <v/>
      </c>
      <c r="BS41" s="30" t="str">
        <f>IF(ISNUMBER('insert here'!BT41),'insert here'!BT41,"")</f>
        <v/>
      </c>
      <c r="BT41" s="30" t="str">
        <f>IF(ISNUMBER('insert here'!P41),('insert here'!P41*(-1)),"")</f>
        <v/>
      </c>
      <c r="BU41" s="30" t="str">
        <f>IF(ISNUMBER('insert here'!Q41),('insert here'!Q41*(-1)),"")</f>
        <v/>
      </c>
      <c r="BV41" s="30" t="str">
        <f>IF(ISNUMBER('insert here'!L41),('insert here'!L41*(-1)),"")</f>
        <v/>
      </c>
      <c r="BW41" s="30" t="str">
        <f>IF(ISNUMBER('insert here'!M41),('insert here'!M41*(-1)),"")</f>
        <v/>
      </c>
      <c r="BX41" s="30" t="str">
        <f>IF(ISNUMBER('insert here'!AB41),('insert here'!AB41*(-1)),"")</f>
        <v/>
      </c>
      <c r="BY41" s="30" t="str">
        <f>IF(ISNUMBER('insert here'!AC41),('insert here'!AC41*(-1)),"")</f>
        <v/>
      </c>
      <c r="BZ41" s="30" t="str">
        <f>IF(ISNUMBER('insert here'!AF41),('insert here'!AF41*(-1)),"")</f>
        <v/>
      </c>
      <c r="CA41" s="30" t="str">
        <f>IF(ISNUMBER('insert here'!AG41),('insert here'!AG41*(-1)),"")</f>
        <v/>
      </c>
    </row>
    <row r="42" spans="1:79" x14ac:dyDescent="0.2">
      <c r="A42" s="41" t="str">
        <f>IF(ISNUMBER('insert here'!B42),'insert here'!B42,"")</f>
        <v/>
      </c>
      <c r="B42" s="30" t="str">
        <f>IF(ISNUMBER('insert here'!C42),'insert here'!C42,"")</f>
        <v/>
      </c>
      <c r="C42" s="30" t="str">
        <f>IF(ISNUMBER('insert here'!D42),'insert here'!D42,"")</f>
        <v/>
      </c>
      <c r="D42" s="30" t="str">
        <f>IF(ISNUMBER('insert here'!E42),'insert here'!E42,"")</f>
        <v/>
      </c>
      <c r="E42" s="30" t="str">
        <f>IF(ISNUMBER('insert here'!F42),'insert here'!F42,"")</f>
        <v/>
      </c>
      <c r="F42" s="30" t="str">
        <f>IF(ISNUMBER('insert here'!G42),'insert here'!G42,"")</f>
        <v/>
      </c>
      <c r="G42" s="30" t="str">
        <f>IF(ISNUMBER('insert here'!H42),'insert here'!H42,"")</f>
        <v/>
      </c>
      <c r="H42" s="30" t="str">
        <f>IF(ISNUMBER('insert here'!I42),'insert here'!I42,"")</f>
        <v/>
      </c>
      <c r="I42" s="30" t="str">
        <f>IF(ISNUMBER('insert here'!J42),'insert here'!J42,"")</f>
        <v/>
      </c>
      <c r="J42" s="30" t="str">
        <f>IF(ISNUMBER('insert here'!K42),'insert here'!K42,"")</f>
        <v/>
      </c>
      <c r="K42" s="30" t="str">
        <f>IF(ISNUMBER('insert here'!L42),'insert here'!L42,"")</f>
        <v/>
      </c>
      <c r="L42" s="30" t="str">
        <f>IF(ISNUMBER('insert here'!M42),'insert here'!M42,"")</f>
        <v/>
      </c>
      <c r="M42" s="30" t="str">
        <f>IF(ISNUMBER('insert here'!N42),'insert here'!N42,"")</f>
        <v/>
      </c>
      <c r="N42" s="30" t="str">
        <f>IF(ISNUMBER('insert here'!O42),'insert here'!O42,"")</f>
        <v/>
      </c>
      <c r="O42" s="30" t="str">
        <f>IF(ISNUMBER('insert here'!P42),'insert here'!P42,"")</f>
        <v/>
      </c>
      <c r="P42" s="30" t="str">
        <f>IF(ISNUMBER('insert here'!Q42),'insert here'!Q42,"")</f>
        <v/>
      </c>
      <c r="Q42" s="30" t="str">
        <f>IF(ISNUMBER('insert here'!R42),'insert here'!R42,"")</f>
        <v/>
      </c>
      <c r="R42" s="30" t="str">
        <f>IF(ISNUMBER('insert here'!S42),'insert here'!S42,"")</f>
        <v/>
      </c>
      <c r="S42" s="30" t="str">
        <f>IF(ISNUMBER('insert here'!T42),'insert here'!T42,"")</f>
        <v/>
      </c>
      <c r="T42" s="30" t="str">
        <f>IF(ISNUMBER('insert here'!U42),'insert here'!U42,"")</f>
        <v/>
      </c>
      <c r="U42" s="30" t="str">
        <f>IF(ISNUMBER('insert here'!V42),'insert here'!V42,"")</f>
        <v/>
      </c>
      <c r="V42" s="30" t="str">
        <f>IF(ISNUMBER('insert here'!W42),'insert here'!W42,"")</f>
        <v/>
      </c>
      <c r="W42" s="30" t="str">
        <f>IF(ISNUMBER('insert here'!X42),'insert here'!X42,"")</f>
        <v/>
      </c>
      <c r="X42" s="30" t="str">
        <f>IF(ISNUMBER('insert here'!Y42),'insert here'!Y42,"")</f>
        <v/>
      </c>
      <c r="Y42" s="30" t="str">
        <f>IF(ISNUMBER('insert here'!Z42),'insert here'!Z42,"")</f>
        <v/>
      </c>
      <c r="Z42" s="30" t="str">
        <f>IF(ISNUMBER('insert here'!AA42),'insert here'!AA42,"")</f>
        <v/>
      </c>
      <c r="AA42" s="30" t="str">
        <f>IF(ISNUMBER('insert here'!AB42),'insert here'!AB42,"")</f>
        <v/>
      </c>
      <c r="AB42" s="30" t="str">
        <f>IF(ISNUMBER('insert here'!AC42),'insert here'!AC42,"")</f>
        <v/>
      </c>
      <c r="AC42" s="30" t="str">
        <f>IF(ISNUMBER('insert here'!AD42),'insert here'!AD42,"")</f>
        <v/>
      </c>
      <c r="AD42" s="30" t="str">
        <f>IF(ISNUMBER('insert here'!AE42),'insert here'!AE42,"")</f>
        <v/>
      </c>
      <c r="AE42" s="30" t="str">
        <f>IF(ISNUMBER('insert here'!AF42),'insert here'!AF42,"")</f>
        <v/>
      </c>
      <c r="AF42" s="30" t="str">
        <f>IF(ISNUMBER('insert here'!AG42),'insert here'!AG42,"")</f>
        <v/>
      </c>
      <c r="AG42" s="30" t="str">
        <f>IF(ISNUMBER('insert here'!AH42),'insert here'!AH42,"")</f>
        <v/>
      </c>
      <c r="AH42" s="30" t="str">
        <f>IF(ISNUMBER('insert here'!AI42),'insert here'!AI42,"")</f>
        <v/>
      </c>
      <c r="AI42" s="30" t="str">
        <f>IF(ISNUMBER('insert here'!AJ42),'insert here'!AJ42,"")</f>
        <v/>
      </c>
      <c r="AJ42" s="30" t="str">
        <f>IF(ISNUMBER('insert here'!AK42),'insert here'!AK42,"")</f>
        <v/>
      </c>
      <c r="AK42" s="30" t="str">
        <f>IF(ISNUMBER('insert here'!AL42),'insert here'!AL42,"")</f>
        <v/>
      </c>
      <c r="AL42" s="30" t="str">
        <f>IF(ISNUMBER('insert here'!AM42),'insert here'!AM42,"")</f>
        <v/>
      </c>
      <c r="AM42" s="30" t="str">
        <f>IF(ISNUMBER('insert here'!AN42),'insert here'!AN42,"")</f>
        <v/>
      </c>
      <c r="AN42" s="30" t="str">
        <f>IF(ISNUMBER('insert here'!AO42),'insert here'!AO42,"")</f>
        <v/>
      </c>
      <c r="AO42" s="30" t="str">
        <f>IF(ISNUMBER('insert here'!AP42),'insert here'!AP42,"")</f>
        <v/>
      </c>
      <c r="AP42" s="30" t="str">
        <f>IF(ISNUMBER('insert here'!AQ42),'insert here'!AQ42,"")</f>
        <v/>
      </c>
      <c r="AQ42" s="30" t="str">
        <f>IF(ISNUMBER('insert here'!AR42),'insert here'!AR42,"")</f>
        <v/>
      </c>
      <c r="AR42" s="30" t="str">
        <f>IF(ISNUMBER('insert here'!AS42),'insert here'!AS42,"")</f>
        <v/>
      </c>
      <c r="AS42" s="30" t="str">
        <f>IF(ISNUMBER('insert here'!AT42),'insert here'!AT42,"")</f>
        <v/>
      </c>
      <c r="AT42" s="30" t="str">
        <f>IF(ISNUMBER('insert here'!AU42),'insert here'!AU42,"")</f>
        <v/>
      </c>
      <c r="AU42" s="30" t="str">
        <f>IF(ISNUMBER('insert here'!AV42),'insert here'!AV42,"")</f>
        <v/>
      </c>
      <c r="AV42" s="30" t="str">
        <f>IF(ISNUMBER('insert here'!AW42),'insert here'!AW42,"")</f>
        <v/>
      </c>
      <c r="AW42" s="30" t="str">
        <f>IF(ISNUMBER('insert here'!AX42),'insert here'!AX42,"")</f>
        <v/>
      </c>
      <c r="AX42" s="30" t="str">
        <f>IF(ISNUMBER('insert here'!AY42),'insert here'!AY42,"")</f>
        <v/>
      </c>
      <c r="AY42" s="30" t="str">
        <f>IF(ISNUMBER('insert here'!AZ42),'insert here'!AZ42,"")</f>
        <v/>
      </c>
      <c r="AZ42" s="30" t="str">
        <f>IF(ISNUMBER('insert here'!BA42),'insert here'!BA42,"")</f>
        <v/>
      </c>
      <c r="BA42" s="30" t="str">
        <f>IF(ISNUMBER('insert here'!BB42),'insert here'!BB42,"")</f>
        <v/>
      </c>
      <c r="BB42" s="30" t="str">
        <f>IF(ISNUMBER('insert here'!BC42),'insert here'!BC42,"")</f>
        <v/>
      </c>
      <c r="BC42" s="30" t="str">
        <f>IF(ISNUMBER('insert here'!BD42),'insert here'!BD42,"")</f>
        <v/>
      </c>
      <c r="BD42" s="30" t="str">
        <f>IF(ISNUMBER('insert here'!BE42),'insert here'!BE42,"")</f>
        <v/>
      </c>
      <c r="BE42" s="30" t="str">
        <f>IF(ISNUMBER('insert here'!BF42),'insert here'!BF42,"")</f>
        <v/>
      </c>
      <c r="BF42" s="30" t="str">
        <f>IF(ISNUMBER('insert here'!BG42),'insert here'!BG42,"")</f>
        <v/>
      </c>
      <c r="BG42" s="30" t="str">
        <f>IF(ISNUMBER('insert here'!BH42),'insert here'!BH42,"")</f>
        <v/>
      </c>
      <c r="BH42" s="30" t="str">
        <f>IF(ISNUMBER('insert here'!BI42),'insert here'!BI42,"")</f>
        <v/>
      </c>
      <c r="BI42" s="30" t="str">
        <f>IF(ISNUMBER('insert here'!BJ42),'insert here'!BJ42,"")</f>
        <v/>
      </c>
      <c r="BJ42" s="30" t="str">
        <f>IF(ISNUMBER('insert here'!BK42),'insert here'!BK42,"")</f>
        <v/>
      </c>
      <c r="BK42" s="30" t="str">
        <f>IF(ISNUMBER('insert here'!BL42),'insert here'!BL42,"")</f>
        <v/>
      </c>
      <c r="BL42" s="30" t="str">
        <f>IF(ISNUMBER('insert here'!BM42),'insert here'!BM42,"")</f>
        <v/>
      </c>
      <c r="BM42" s="30" t="str">
        <f>IF(ISNUMBER('insert here'!BN42),'insert here'!BN42,"")</f>
        <v/>
      </c>
      <c r="BN42" s="30" t="str">
        <f>IF(ISTEXT('insert here'!BO42),'insert here'!BO42,"")</f>
        <v/>
      </c>
      <c r="BO42" s="30" t="str">
        <f>IF(ISNUMBER('insert here'!BP42),'insert here'!BP42,"")</f>
        <v/>
      </c>
      <c r="BP42" s="30" t="str">
        <f>IF(ISNUMBER('insert here'!BQ42),'insert here'!BQ42,"")</f>
        <v/>
      </c>
      <c r="BQ42" s="30" t="str">
        <f>IF(ISNUMBER('insert here'!BR42),'insert here'!BR42,"")</f>
        <v/>
      </c>
      <c r="BR42" s="30" t="str">
        <f>IF(ISNUMBER('insert here'!BS42),'insert here'!BS42,"")</f>
        <v/>
      </c>
      <c r="BS42" s="30" t="str">
        <f>IF(ISNUMBER('insert here'!BT42),'insert here'!BT42,"")</f>
        <v/>
      </c>
      <c r="BT42" s="30" t="str">
        <f>IF(ISNUMBER('insert here'!P42),('insert here'!P42*(-1)),"")</f>
        <v/>
      </c>
      <c r="BU42" s="30" t="str">
        <f>IF(ISNUMBER('insert here'!Q42),('insert here'!Q42*(-1)),"")</f>
        <v/>
      </c>
      <c r="BV42" s="30" t="str">
        <f>IF(ISNUMBER('insert here'!L42),('insert here'!L42*(-1)),"")</f>
        <v/>
      </c>
      <c r="BW42" s="30" t="str">
        <f>IF(ISNUMBER('insert here'!M42),('insert here'!M42*(-1)),"")</f>
        <v/>
      </c>
      <c r="BX42" s="30" t="str">
        <f>IF(ISNUMBER('insert here'!AB42),('insert here'!AB42*(-1)),"")</f>
        <v/>
      </c>
      <c r="BY42" s="30" t="str">
        <f>IF(ISNUMBER('insert here'!AC42),('insert here'!AC42*(-1)),"")</f>
        <v/>
      </c>
      <c r="BZ42" s="30" t="str">
        <f>IF(ISNUMBER('insert here'!AF42),('insert here'!AF42*(-1)),"")</f>
        <v/>
      </c>
      <c r="CA42" s="30" t="str">
        <f>IF(ISNUMBER('insert here'!AG42),('insert here'!AG42*(-1)),"")</f>
        <v/>
      </c>
    </row>
    <row r="43" spans="1:79" x14ac:dyDescent="0.2">
      <c r="A43" s="41" t="str">
        <f>IF(ISNUMBER('insert here'!B43),'insert here'!B43,"")</f>
        <v/>
      </c>
      <c r="B43" s="30" t="str">
        <f>IF(ISNUMBER('insert here'!C43),'insert here'!C43,"")</f>
        <v/>
      </c>
      <c r="C43" s="30" t="str">
        <f>IF(ISNUMBER('insert here'!D43),'insert here'!D43,"")</f>
        <v/>
      </c>
      <c r="D43" s="30" t="str">
        <f>IF(ISNUMBER('insert here'!E43),'insert here'!E43,"")</f>
        <v/>
      </c>
      <c r="E43" s="30" t="str">
        <f>IF(ISNUMBER('insert here'!F43),'insert here'!F43,"")</f>
        <v/>
      </c>
      <c r="F43" s="30" t="str">
        <f>IF(ISNUMBER('insert here'!G43),'insert here'!G43,"")</f>
        <v/>
      </c>
      <c r="G43" s="30" t="str">
        <f>IF(ISNUMBER('insert here'!H43),'insert here'!H43,"")</f>
        <v/>
      </c>
      <c r="H43" s="30" t="str">
        <f>IF(ISNUMBER('insert here'!I43),'insert here'!I43,"")</f>
        <v/>
      </c>
      <c r="I43" s="30" t="str">
        <f>IF(ISNUMBER('insert here'!J43),'insert here'!J43,"")</f>
        <v/>
      </c>
      <c r="J43" s="30" t="str">
        <f>IF(ISNUMBER('insert here'!K43),'insert here'!K43,"")</f>
        <v/>
      </c>
      <c r="K43" s="30" t="str">
        <f>IF(ISNUMBER('insert here'!L43),'insert here'!L43,"")</f>
        <v/>
      </c>
      <c r="L43" s="30" t="str">
        <f>IF(ISNUMBER('insert here'!M43),'insert here'!M43,"")</f>
        <v/>
      </c>
      <c r="M43" s="30" t="str">
        <f>IF(ISNUMBER('insert here'!N43),'insert here'!N43,"")</f>
        <v/>
      </c>
      <c r="N43" s="30" t="str">
        <f>IF(ISNUMBER('insert here'!O43),'insert here'!O43,"")</f>
        <v/>
      </c>
      <c r="O43" s="30" t="str">
        <f>IF(ISNUMBER('insert here'!P43),'insert here'!P43,"")</f>
        <v/>
      </c>
      <c r="P43" s="30" t="str">
        <f>IF(ISNUMBER('insert here'!Q43),'insert here'!Q43,"")</f>
        <v/>
      </c>
      <c r="Q43" s="30" t="str">
        <f>IF(ISNUMBER('insert here'!R43),'insert here'!R43,"")</f>
        <v/>
      </c>
      <c r="R43" s="30" t="str">
        <f>IF(ISNUMBER('insert here'!S43),'insert here'!S43,"")</f>
        <v/>
      </c>
      <c r="S43" s="30" t="str">
        <f>IF(ISNUMBER('insert here'!T43),'insert here'!T43,"")</f>
        <v/>
      </c>
      <c r="T43" s="30" t="str">
        <f>IF(ISNUMBER('insert here'!U43),'insert here'!U43,"")</f>
        <v/>
      </c>
      <c r="U43" s="30" t="str">
        <f>IF(ISNUMBER('insert here'!V43),'insert here'!V43,"")</f>
        <v/>
      </c>
      <c r="V43" s="30" t="str">
        <f>IF(ISNUMBER('insert here'!W43),'insert here'!W43,"")</f>
        <v/>
      </c>
      <c r="W43" s="30" t="str">
        <f>IF(ISNUMBER('insert here'!X43),'insert here'!X43,"")</f>
        <v/>
      </c>
      <c r="X43" s="30" t="str">
        <f>IF(ISNUMBER('insert here'!Y43),'insert here'!Y43,"")</f>
        <v/>
      </c>
      <c r="Y43" s="30" t="str">
        <f>IF(ISNUMBER('insert here'!Z43),'insert here'!Z43,"")</f>
        <v/>
      </c>
      <c r="Z43" s="30" t="str">
        <f>IF(ISNUMBER('insert here'!AA43),'insert here'!AA43,"")</f>
        <v/>
      </c>
      <c r="AA43" s="30" t="str">
        <f>IF(ISNUMBER('insert here'!AB43),'insert here'!AB43,"")</f>
        <v/>
      </c>
      <c r="AB43" s="30" t="str">
        <f>IF(ISNUMBER('insert here'!AC43),'insert here'!AC43,"")</f>
        <v/>
      </c>
      <c r="AC43" s="30" t="str">
        <f>IF(ISNUMBER('insert here'!AD43),'insert here'!AD43,"")</f>
        <v/>
      </c>
      <c r="AD43" s="30" t="str">
        <f>IF(ISNUMBER('insert here'!AE43),'insert here'!AE43,"")</f>
        <v/>
      </c>
      <c r="AE43" s="30" t="str">
        <f>IF(ISNUMBER('insert here'!AF43),'insert here'!AF43,"")</f>
        <v/>
      </c>
      <c r="AF43" s="30" t="str">
        <f>IF(ISNUMBER('insert here'!AG43),'insert here'!AG43,"")</f>
        <v/>
      </c>
      <c r="AG43" s="30" t="str">
        <f>IF(ISNUMBER('insert here'!AH43),'insert here'!AH43,"")</f>
        <v/>
      </c>
      <c r="AH43" s="30" t="str">
        <f>IF(ISNUMBER('insert here'!AI43),'insert here'!AI43,"")</f>
        <v/>
      </c>
      <c r="AI43" s="30" t="str">
        <f>IF(ISNUMBER('insert here'!AJ43),'insert here'!AJ43,"")</f>
        <v/>
      </c>
      <c r="AJ43" s="30" t="str">
        <f>IF(ISNUMBER('insert here'!AK43),'insert here'!AK43,"")</f>
        <v/>
      </c>
      <c r="AK43" s="30" t="str">
        <f>IF(ISNUMBER('insert here'!AL43),'insert here'!AL43,"")</f>
        <v/>
      </c>
      <c r="AL43" s="30" t="str">
        <f>IF(ISNUMBER('insert here'!AM43),'insert here'!AM43,"")</f>
        <v/>
      </c>
      <c r="AM43" s="30" t="str">
        <f>IF(ISNUMBER('insert here'!AN43),'insert here'!AN43,"")</f>
        <v/>
      </c>
      <c r="AN43" s="30" t="str">
        <f>IF(ISNUMBER('insert here'!AO43),'insert here'!AO43,"")</f>
        <v/>
      </c>
      <c r="AO43" s="30" t="str">
        <f>IF(ISNUMBER('insert here'!AP43),'insert here'!AP43,"")</f>
        <v/>
      </c>
      <c r="AP43" s="30" t="str">
        <f>IF(ISNUMBER('insert here'!AQ43),'insert here'!AQ43,"")</f>
        <v/>
      </c>
      <c r="AQ43" s="30" t="str">
        <f>IF(ISNUMBER('insert here'!AR43),'insert here'!AR43,"")</f>
        <v/>
      </c>
      <c r="AR43" s="30" t="str">
        <f>IF(ISNUMBER('insert here'!AS43),'insert here'!AS43,"")</f>
        <v/>
      </c>
      <c r="AS43" s="30" t="str">
        <f>IF(ISNUMBER('insert here'!AT43),'insert here'!AT43,"")</f>
        <v/>
      </c>
      <c r="AT43" s="30" t="str">
        <f>IF(ISNUMBER('insert here'!AU43),'insert here'!AU43,"")</f>
        <v/>
      </c>
      <c r="AU43" s="30" t="str">
        <f>IF(ISNUMBER('insert here'!AV43),'insert here'!AV43,"")</f>
        <v/>
      </c>
      <c r="AV43" s="30" t="str">
        <f>IF(ISNUMBER('insert here'!AW43),'insert here'!AW43,"")</f>
        <v/>
      </c>
      <c r="AW43" s="30" t="str">
        <f>IF(ISNUMBER('insert here'!AX43),'insert here'!AX43,"")</f>
        <v/>
      </c>
      <c r="AX43" s="30" t="str">
        <f>IF(ISNUMBER('insert here'!AY43),'insert here'!AY43,"")</f>
        <v/>
      </c>
      <c r="AY43" s="30" t="str">
        <f>IF(ISNUMBER('insert here'!AZ43),'insert here'!AZ43,"")</f>
        <v/>
      </c>
      <c r="AZ43" s="30" t="str">
        <f>IF(ISNUMBER('insert here'!BA43),'insert here'!BA43,"")</f>
        <v/>
      </c>
      <c r="BA43" s="30" t="str">
        <f>IF(ISNUMBER('insert here'!BB43),'insert here'!BB43,"")</f>
        <v/>
      </c>
      <c r="BB43" s="30" t="str">
        <f>IF(ISNUMBER('insert here'!BC43),'insert here'!BC43,"")</f>
        <v/>
      </c>
      <c r="BC43" s="30" t="str">
        <f>IF(ISNUMBER('insert here'!BD43),'insert here'!BD43,"")</f>
        <v/>
      </c>
      <c r="BD43" s="30" t="str">
        <f>IF(ISNUMBER('insert here'!BE43),'insert here'!BE43,"")</f>
        <v/>
      </c>
      <c r="BE43" s="30" t="str">
        <f>IF(ISNUMBER('insert here'!BF43),'insert here'!BF43,"")</f>
        <v/>
      </c>
      <c r="BF43" s="30" t="str">
        <f>IF(ISNUMBER('insert here'!BG43),'insert here'!BG43,"")</f>
        <v/>
      </c>
      <c r="BG43" s="30" t="str">
        <f>IF(ISNUMBER('insert here'!BH43),'insert here'!BH43,"")</f>
        <v/>
      </c>
      <c r="BH43" s="30" t="str">
        <f>IF(ISNUMBER('insert here'!BI43),'insert here'!BI43,"")</f>
        <v/>
      </c>
      <c r="BI43" s="30" t="str">
        <f>IF(ISNUMBER('insert here'!BJ43),'insert here'!BJ43,"")</f>
        <v/>
      </c>
      <c r="BJ43" s="30" t="str">
        <f>IF(ISNUMBER('insert here'!BK43),'insert here'!BK43,"")</f>
        <v/>
      </c>
      <c r="BK43" s="30" t="str">
        <f>IF(ISNUMBER('insert here'!BL43),'insert here'!BL43,"")</f>
        <v/>
      </c>
      <c r="BL43" s="30" t="str">
        <f>IF(ISNUMBER('insert here'!BM43),'insert here'!BM43,"")</f>
        <v/>
      </c>
      <c r="BM43" s="30" t="str">
        <f>IF(ISNUMBER('insert here'!BN43),'insert here'!BN43,"")</f>
        <v/>
      </c>
      <c r="BN43" s="30" t="str">
        <f>IF(ISTEXT('insert here'!BO43),'insert here'!BO43,"")</f>
        <v/>
      </c>
      <c r="BO43" s="30" t="str">
        <f>IF(ISNUMBER('insert here'!BP43),'insert here'!BP43,"")</f>
        <v/>
      </c>
      <c r="BP43" s="30" t="str">
        <f>IF(ISNUMBER('insert here'!BQ43),'insert here'!BQ43,"")</f>
        <v/>
      </c>
      <c r="BQ43" s="30" t="str">
        <f>IF(ISNUMBER('insert here'!BR43),'insert here'!BR43,"")</f>
        <v/>
      </c>
      <c r="BR43" s="30" t="str">
        <f>IF(ISNUMBER('insert here'!BS43),'insert here'!BS43,"")</f>
        <v/>
      </c>
      <c r="BS43" s="30" t="str">
        <f>IF(ISNUMBER('insert here'!BT43),'insert here'!BT43,"")</f>
        <v/>
      </c>
      <c r="BT43" s="30" t="str">
        <f>IF(ISNUMBER('insert here'!P43),('insert here'!P43*(-1)),"")</f>
        <v/>
      </c>
      <c r="BU43" s="30" t="str">
        <f>IF(ISNUMBER('insert here'!Q43),('insert here'!Q43*(-1)),"")</f>
        <v/>
      </c>
      <c r="BV43" s="30" t="str">
        <f>IF(ISNUMBER('insert here'!L43),('insert here'!L43*(-1)),"")</f>
        <v/>
      </c>
      <c r="BW43" s="30" t="str">
        <f>IF(ISNUMBER('insert here'!M43),('insert here'!M43*(-1)),"")</f>
        <v/>
      </c>
      <c r="BX43" s="30" t="str">
        <f>IF(ISNUMBER('insert here'!AB43),('insert here'!AB43*(-1)),"")</f>
        <v/>
      </c>
      <c r="BY43" s="30" t="str">
        <f>IF(ISNUMBER('insert here'!AC43),('insert here'!AC43*(-1)),"")</f>
        <v/>
      </c>
      <c r="BZ43" s="30" t="str">
        <f>IF(ISNUMBER('insert here'!AF43),('insert here'!AF43*(-1)),"")</f>
        <v/>
      </c>
      <c r="CA43" s="30" t="str">
        <f>IF(ISNUMBER('insert here'!AG43),('insert here'!AG43*(-1)),"")</f>
        <v/>
      </c>
    </row>
    <row r="44" spans="1:79" x14ac:dyDescent="0.2">
      <c r="A44" s="41" t="str">
        <f>IF(ISNUMBER('insert here'!B44),'insert here'!B44,"")</f>
        <v/>
      </c>
      <c r="B44" s="30" t="str">
        <f>IF(ISNUMBER('insert here'!C44),'insert here'!C44,"")</f>
        <v/>
      </c>
      <c r="C44" s="30" t="str">
        <f>IF(ISNUMBER('insert here'!D44),'insert here'!D44,"")</f>
        <v/>
      </c>
      <c r="D44" s="30" t="str">
        <f>IF(ISNUMBER('insert here'!E44),'insert here'!E44,"")</f>
        <v/>
      </c>
      <c r="E44" s="30" t="str">
        <f>IF(ISNUMBER('insert here'!F44),'insert here'!F44,"")</f>
        <v/>
      </c>
      <c r="F44" s="30" t="str">
        <f>IF(ISNUMBER('insert here'!G44),'insert here'!G44,"")</f>
        <v/>
      </c>
      <c r="G44" s="30" t="str">
        <f>IF(ISNUMBER('insert here'!H44),'insert here'!H44,"")</f>
        <v/>
      </c>
      <c r="H44" s="30" t="str">
        <f>IF(ISNUMBER('insert here'!I44),'insert here'!I44,"")</f>
        <v/>
      </c>
      <c r="I44" s="30" t="str">
        <f>IF(ISNUMBER('insert here'!J44),'insert here'!J44,"")</f>
        <v/>
      </c>
      <c r="J44" s="30" t="str">
        <f>IF(ISNUMBER('insert here'!K44),'insert here'!K44,"")</f>
        <v/>
      </c>
      <c r="K44" s="30" t="str">
        <f>IF(ISNUMBER('insert here'!L44),'insert here'!L44,"")</f>
        <v/>
      </c>
      <c r="L44" s="30" t="str">
        <f>IF(ISNUMBER('insert here'!M44),'insert here'!M44,"")</f>
        <v/>
      </c>
      <c r="M44" s="30" t="str">
        <f>IF(ISNUMBER('insert here'!N44),'insert here'!N44,"")</f>
        <v/>
      </c>
      <c r="N44" s="30" t="str">
        <f>IF(ISNUMBER('insert here'!O44),'insert here'!O44,"")</f>
        <v/>
      </c>
      <c r="O44" s="30" t="str">
        <f>IF(ISNUMBER('insert here'!P44),'insert here'!P44,"")</f>
        <v/>
      </c>
      <c r="P44" s="30" t="str">
        <f>IF(ISNUMBER('insert here'!Q44),'insert here'!Q44,"")</f>
        <v/>
      </c>
      <c r="Q44" s="30" t="str">
        <f>IF(ISNUMBER('insert here'!R44),'insert here'!R44,"")</f>
        <v/>
      </c>
      <c r="R44" s="30" t="str">
        <f>IF(ISNUMBER('insert here'!S44),'insert here'!S44,"")</f>
        <v/>
      </c>
      <c r="S44" s="30" t="str">
        <f>IF(ISNUMBER('insert here'!T44),'insert here'!T44,"")</f>
        <v/>
      </c>
      <c r="T44" s="30" t="str">
        <f>IF(ISNUMBER('insert here'!U44),'insert here'!U44,"")</f>
        <v/>
      </c>
      <c r="U44" s="30" t="str">
        <f>IF(ISNUMBER('insert here'!V44),'insert here'!V44,"")</f>
        <v/>
      </c>
      <c r="V44" s="30" t="str">
        <f>IF(ISNUMBER('insert here'!W44),'insert here'!W44,"")</f>
        <v/>
      </c>
      <c r="W44" s="30" t="str">
        <f>IF(ISNUMBER('insert here'!X44),'insert here'!X44,"")</f>
        <v/>
      </c>
      <c r="X44" s="30" t="str">
        <f>IF(ISNUMBER('insert here'!Y44),'insert here'!Y44,"")</f>
        <v/>
      </c>
      <c r="Y44" s="30" t="str">
        <f>IF(ISNUMBER('insert here'!Z44),'insert here'!Z44,"")</f>
        <v/>
      </c>
      <c r="Z44" s="30" t="str">
        <f>IF(ISNUMBER('insert here'!AA44),'insert here'!AA44,"")</f>
        <v/>
      </c>
      <c r="AA44" s="30" t="str">
        <f>IF(ISNUMBER('insert here'!AB44),'insert here'!AB44,"")</f>
        <v/>
      </c>
      <c r="AB44" s="30" t="str">
        <f>IF(ISNUMBER('insert here'!AC44),'insert here'!AC44,"")</f>
        <v/>
      </c>
      <c r="AC44" s="30" t="str">
        <f>IF(ISNUMBER('insert here'!AD44),'insert here'!AD44,"")</f>
        <v/>
      </c>
      <c r="AD44" s="30" t="str">
        <f>IF(ISNUMBER('insert here'!AE44),'insert here'!AE44,"")</f>
        <v/>
      </c>
      <c r="AE44" s="30" t="str">
        <f>IF(ISNUMBER('insert here'!AF44),'insert here'!AF44,"")</f>
        <v/>
      </c>
      <c r="AF44" s="30" t="str">
        <f>IF(ISNUMBER('insert here'!AG44),'insert here'!AG44,"")</f>
        <v/>
      </c>
      <c r="AG44" s="30" t="str">
        <f>IF(ISNUMBER('insert here'!AH44),'insert here'!AH44,"")</f>
        <v/>
      </c>
      <c r="AH44" s="30" t="str">
        <f>IF(ISNUMBER('insert here'!AI44),'insert here'!AI44,"")</f>
        <v/>
      </c>
      <c r="AI44" s="30" t="str">
        <f>IF(ISNUMBER('insert here'!AJ44),'insert here'!AJ44,"")</f>
        <v/>
      </c>
      <c r="AJ44" s="30" t="str">
        <f>IF(ISNUMBER('insert here'!AK44),'insert here'!AK44,"")</f>
        <v/>
      </c>
      <c r="AK44" s="30" t="str">
        <f>IF(ISNUMBER('insert here'!AL44),'insert here'!AL44,"")</f>
        <v/>
      </c>
      <c r="AL44" s="30" t="str">
        <f>IF(ISNUMBER('insert here'!AM44),'insert here'!AM44,"")</f>
        <v/>
      </c>
      <c r="AM44" s="30" t="str">
        <f>IF(ISNUMBER('insert here'!AN44),'insert here'!AN44,"")</f>
        <v/>
      </c>
      <c r="AN44" s="30" t="str">
        <f>IF(ISNUMBER('insert here'!AO44),'insert here'!AO44,"")</f>
        <v/>
      </c>
      <c r="AO44" s="30" t="str">
        <f>IF(ISNUMBER('insert here'!AP44),'insert here'!AP44,"")</f>
        <v/>
      </c>
      <c r="AP44" s="30" t="str">
        <f>IF(ISNUMBER('insert here'!AQ44),'insert here'!AQ44,"")</f>
        <v/>
      </c>
      <c r="AQ44" s="30" t="str">
        <f>IF(ISNUMBER('insert here'!AR44),'insert here'!AR44,"")</f>
        <v/>
      </c>
      <c r="AR44" s="30" t="str">
        <f>IF(ISNUMBER('insert here'!AS44),'insert here'!AS44,"")</f>
        <v/>
      </c>
      <c r="AS44" s="30" t="str">
        <f>IF(ISNUMBER('insert here'!AT44),'insert here'!AT44,"")</f>
        <v/>
      </c>
      <c r="AT44" s="30" t="str">
        <f>IF(ISNUMBER('insert here'!AU44),'insert here'!AU44,"")</f>
        <v/>
      </c>
      <c r="AU44" s="30" t="str">
        <f>IF(ISNUMBER('insert here'!AV44),'insert here'!AV44,"")</f>
        <v/>
      </c>
      <c r="AV44" s="30" t="str">
        <f>IF(ISNUMBER('insert here'!AW44),'insert here'!AW44,"")</f>
        <v/>
      </c>
      <c r="AW44" s="30" t="str">
        <f>IF(ISNUMBER('insert here'!AX44),'insert here'!AX44,"")</f>
        <v/>
      </c>
      <c r="AX44" s="30" t="str">
        <f>IF(ISNUMBER('insert here'!AY44),'insert here'!AY44,"")</f>
        <v/>
      </c>
      <c r="AY44" s="30" t="str">
        <f>IF(ISNUMBER('insert here'!AZ44),'insert here'!AZ44,"")</f>
        <v/>
      </c>
      <c r="AZ44" s="30" t="str">
        <f>IF(ISNUMBER('insert here'!BA44),'insert here'!BA44,"")</f>
        <v/>
      </c>
      <c r="BA44" s="30" t="str">
        <f>IF(ISNUMBER('insert here'!BB44),'insert here'!BB44,"")</f>
        <v/>
      </c>
      <c r="BB44" s="30" t="str">
        <f>IF(ISNUMBER('insert here'!BC44),'insert here'!BC44,"")</f>
        <v/>
      </c>
      <c r="BC44" s="30" t="str">
        <f>IF(ISNUMBER('insert here'!BD44),'insert here'!BD44,"")</f>
        <v/>
      </c>
      <c r="BD44" s="30" t="str">
        <f>IF(ISNUMBER('insert here'!BE44),'insert here'!BE44,"")</f>
        <v/>
      </c>
      <c r="BE44" s="30" t="str">
        <f>IF(ISNUMBER('insert here'!BF44),'insert here'!BF44,"")</f>
        <v/>
      </c>
      <c r="BF44" s="30" t="str">
        <f>IF(ISNUMBER('insert here'!BG44),'insert here'!BG44,"")</f>
        <v/>
      </c>
      <c r="BG44" s="30" t="str">
        <f>IF(ISNUMBER('insert here'!BH44),'insert here'!BH44,"")</f>
        <v/>
      </c>
      <c r="BH44" s="30" t="str">
        <f>IF(ISNUMBER('insert here'!BI44),'insert here'!BI44,"")</f>
        <v/>
      </c>
      <c r="BI44" s="30" t="str">
        <f>IF(ISNUMBER('insert here'!BJ44),'insert here'!BJ44,"")</f>
        <v/>
      </c>
      <c r="BJ44" s="30" t="str">
        <f>IF(ISNUMBER('insert here'!BK44),'insert here'!BK44,"")</f>
        <v/>
      </c>
      <c r="BK44" s="30" t="str">
        <f>IF(ISNUMBER('insert here'!BL44),'insert here'!BL44,"")</f>
        <v/>
      </c>
      <c r="BL44" s="30" t="str">
        <f>IF(ISNUMBER('insert here'!BM44),'insert here'!BM44,"")</f>
        <v/>
      </c>
      <c r="BM44" s="30" t="str">
        <f>IF(ISNUMBER('insert here'!BN44),'insert here'!BN44,"")</f>
        <v/>
      </c>
      <c r="BN44" s="30" t="str">
        <f>IF(ISTEXT('insert here'!BO44),'insert here'!BO44,"")</f>
        <v/>
      </c>
      <c r="BO44" s="30" t="str">
        <f>IF(ISNUMBER('insert here'!BP44),'insert here'!BP44,"")</f>
        <v/>
      </c>
      <c r="BP44" s="30" t="str">
        <f>IF(ISNUMBER('insert here'!BQ44),'insert here'!BQ44,"")</f>
        <v/>
      </c>
      <c r="BQ44" s="30" t="str">
        <f>IF(ISNUMBER('insert here'!BR44),'insert here'!BR44,"")</f>
        <v/>
      </c>
      <c r="BR44" s="30" t="str">
        <f>IF(ISNUMBER('insert here'!BS44),'insert here'!BS44,"")</f>
        <v/>
      </c>
      <c r="BS44" s="30" t="str">
        <f>IF(ISNUMBER('insert here'!BT44),'insert here'!BT44,"")</f>
        <v/>
      </c>
      <c r="BT44" s="30" t="str">
        <f>IF(ISNUMBER('insert here'!P44),('insert here'!P44*(-1)),"")</f>
        <v/>
      </c>
      <c r="BU44" s="30" t="str">
        <f>IF(ISNUMBER('insert here'!Q44),('insert here'!Q44*(-1)),"")</f>
        <v/>
      </c>
      <c r="BV44" s="30" t="str">
        <f>IF(ISNUMBER('insert here'!L44),('insert here'!L44*(-1)),"")</f>
        <v/>
      </c>
      <c r="BW44" s="30" t="str">
        <f>IF(ISNUMBER('insert here'!M44),('insert here'!M44*(-1)),"")</f>
        <v/>
      </c>
      <c r="BX44" s="30" t="str">
        <f>IF(ISNUMBER('insert here'!AB44),('insert here'!AB44*(-1)),"")</f>
        <v/>
      </c>
      <c r="BY44" s="30" t="str">
        <f>IF(ISNUMBER('insert here'!AC44),('insert here'!AC44*(-1)),"")</f>
        <v/>
      </c>
      <c r="BZ44" s="30" t="str">
        <f>IF(ISNUMBER('insert here'!AF44),('insert here'!AF44*(-1)),"")</f>
        <v/>
      </c>
      <c r="CA44" s="30" t="str">
        <f>IF(ISNUMBER('insert here'!AG44),('insert here'!AG44*(-1)),"")</f>
        <v/>
      </c>
    </row>
    <row r="45" spans="1:79" x14ac:dyDescent="0.2">
      <c r="A45" s="41" t="str">
        <f>IF(ISNUMBER('insert here'!B45),'insert here'!B45,"")</f>
        <v/>
      </c>
      <c r="B45" s="30" t="str">
        <f>IF(ISNUMBER('insert here'!C45),'insert here'!C45,"")</f>
        <v/>
      </c>
      <c r="C45" s="30" t="str">
        <f>IF(ISNUMBER('insert here'!D45),'insert here'!D45,"")</f>
        <v/>
      </c>
      <c r="D45" s="30" t="str">
        <f>IF(ISNUMBER('insert here'!E45),'insert here'!E45,"")</f>
        <v/>
      </c>
      <c r="E45" s="30" t="str">
        <f>IF(ISNUMBER('insert here'!F45),'insert here'!F45,"")</f>
        <v/>
      </c>
      <c r="F45" s="30" t="str">
        <f>IF(ISNUMBER('insert here'!G45),'insert here'!G45,"")</f>
        <v/>
      </c>
      <c r="G45" s="30" t="str">
        <f>IF(ISNUMBER('insert here'!H45),'insert here'!H45,"")</f>
        <v/>
      </c>
      <c r="H45" s="30" t="str">
        <f>IF(ISNUMBER('insert here'!I45),'insert here'!I45,"")</f>
        <v/>
      </c>
      <c r="I45" s="30" t="str">
        <f>IF(ISNUMBER('insert here'!J45),'insert here'!J45,"")</f>
        <v/>
      </c>
      <c r="J45" s="30" t="str">
        <f>IF(ISNUMBER('insert here'!K45),'insert here'!K45,"")</f>
        <v/>
      </c>
      <c r="K45" s="30" t="str">
        <f>IF(ISNUMBER('insert here'!L45),'insert here'!L45,"")</f>
        <v/>
      </c>
      <c r="L45" s="30" t="str">
        <f>IF(ISNUMBER('insert here'!M45),'insert here'!M45,"")</f>
        <v/>
      </c>
      <c r="M45" s="30" t="str">
        <f>IF(ISNUMBER('insert here'!N45),'insert here'!N45,"")</f>
        <v/>
      </c>
      <c r="N45" s="30" t="str">
        <f>IF(ISNUMBER('insert here'!O45),'insert here'!O45,"")</f>
        <v/>
      </c>
      <c r="O45" s="30" t="str">
        <f>IF(ISNUMBER('insert here'!P45),'insert here'!P45,"")</f>
        <v/>
      </c>
      <c r="P45" s="30" t="str">
        <f>IF(ISNUMBER('insert here'!Q45),'insert here'!Q45,"")</f>
        <v/>
      </c>
      <c r="Q45" s="30" t="str">
        <f>IF(ISNUMBER('insert here'!R45),'insert here'!R45,"")</f>
        <v/>
      </c>
      <c r="R45" s="30" t="str">
        <f>IF(ISNUMBER('insert here'!S45),'insert here'!S45,"")</f>
        <v/>
      </c>
      <c r="S45" s="30" t="str">
        <f>IF(ISNUMBER('insert here'!T45),'insert here'!T45,"")</f>
        <v/>
      </c>
      <c r="T45" s="30" t="str">
        <f>IF(ISNUMBER('insert here'!U45),'insert here'!U45,"")</f>
        <v/>
      </c>
      <c r="U45" s="30" t="str">
        <f>IF(ISNUMBER('insert here'!V45),'insert here'!V45,"")</f>
        <v/>
      </c>
      <c r="V45" s="30" t="str">
        <f>IF(ISNUMBER('insert here'!W45),'insert here'!W45,"")</f>
        <v/>
      </c>
      <c r="W45" s="30" t="str">
        <f>IF(ISNUMBER('insert here'!X45),'insert here'!X45,"")</f>
        <v/>
      </c>
      <c r="X45" s="30" t="str">
        <f>IF(ISNUMBER('insert here'!Y45),'insert here'!Y45,"")</f>
        <v/>
      </c>
      <c r="Y45" s="30" t="str">
        <f>IF(ISNUMBER('insert here'!Z45),'insert here'!Z45,"")</f>
        <v/>
      </c>
      <c r="Z45" s="30" t="str">
        <f>IF(ISNUMBER('insert here'!AA45),'insert here'!AA45,"")</f>
        <v/>
      </c>
      <c r="AA45" s="30" t="str">
        <f>IF(ISNUMBER('insert here'!AB45),'insert here'!AB45,"")</f>
        <v/>
      </c>
      <c r="AB45" s="30" t="str">
        <f>IF(ISNUMBER('insert here'!AC45),'insert here'!AC45,"")</f>
        <v/>
      </c>
      <c r="AC45" s="30" t="str">
        <f>IF(ISNUMBER('insert here'!AD45),'insert here'!AD45,"")</f>
        <v/>
      </c>
      <c r="AD45" s="30" t="str">
        <f>IF(ISNUMBER('insert here'!AE45),'insert here'!AE45,"")</f>
        <v/>
      </c>
      <c r="AE45" s="30" t="str">
        <f>IF(ISNUMBER('insert here'!AF45),'insert here'!AF45,"")</f>
        <v/>
      </c>
      <c r="AF45" s="30" t="str">
        <f>IF(ISNUMBER('insert here'!AG45),'insert here'!AG45,"")</f>
        <v/>
      </c>
      <c r="AG45" s="30" t="str">
        <f>IF(ISNUMBER('insert here'!AH45),'insert here'!AH45,"")</f>
        <v/>
      </c>
      <c r="AH45" s="30" t="str">
        <f>IF(ISNUMBER('insert here'!AI45),'insert here'!AI45,"")</f>
        <v/>
      </c>
      <c r="AI45" s="30" t="str">
        <f>IF(ISNUMBER('insert here'!AJ45),'insert here'!AJ45,"")</f>
        <v/>
      </c>
      <c r="AJ45" s="30" t="str">
        <f>IF(ISNUMBER('insert here'!AK45),'insert here'!AK45,"")</f>
        <v/>
      </c>
      <c r="AK45" s="30" t="str">
        <f>IF(ISNUMBER('insert here'!AL45),'insert here'!AL45,"")</f>
        <v/>
      </c>
      <c r="AL45" s="30" t="str">
        <f>IF(ISNUMBER('insert here'!AM45),'insert here'!AM45,"")</f>
        <v/>
      </c>
      <c r="AM45" s="30" t="str">
        <f>IF(ISNUMBER('insert here'!AN45),'insert here'!AN45,"")</f>
        <v/>
      </c>
      <c r="AN45" s="30" t="str">
        <f>IF(ISNUMBER('insert here'!AO45),'insert here'!AO45,"")</f>
        <v/>
      </c>
      <c r="AO45" s="30" t="str">
        <f>IF(ISNUMBER('insert here'!AP45),'insert here'!AP45,"")</f>
        <v/>
      </c>
      <c r="AP45" s="30" t="str">
        <f>IF(ISNUMBER('insert here'!AQ45),'insert here'!AQ45,"")</f>
        <v/>
      </c>
      <c r="AQ45" s="30" t="str">
        <f>IF(ISNUMBER('insert here'!AR45),'insert here'!AR45,"")</f>
        <v/>
      </c>
      <c r="AR45" s="30" t="str">
        <f>IF(ISNUMBER('insert here'!AS45),'insert here'!AS45,"")</f>
        <v/>
      </c>
      <c r="AS45" s="30" t="str">
        <f>IF(ISNUMBER('insert here'!AT45),'insert here'!AT45,"")</f>
        <v/>
      </c>
      <c r="AT45" s="30" t="str">
        <f>IF(ISNUMBER('insert here'!AU45),'insert here'!AU45,"")</f>
        <v/>
      </c>
      <c r="AU45" s="30" t="str">
        <f>IF(ISNUMBER('insert here'!AV45),'insert here'!AV45,"")</f>
        <v/>
      </c>
      <c r="AV45" s="30" t="str">
        <f>IF(ISNUMBER('insert here'!AW45),'insert here'!AW45,"")</f>
        <v/>
      </c>
      <c r="AW45" s="30" t="str">
        <f>IF(ISNUMBER('insert here'!AX45),'insert here'!AX45,"")</f>
        <v/>
      </c>
      <c r="AX45" s="30" t="str">
        <f>IF(ISNUMBER('insert here'!AY45),'insert here'!AY45,"")</f>
        <v/>
      </c>
      <c r="AY45" s="30" t="str">
        <f>IF(ISNUMBER('insert here'!AZ45),'insert here'!AZ45,"")</f>
        <v/>
      </c>
      <c r="AZ45" s="30" t="str">
        <f>IF(ISNUMBER('insert here'!BA45),'insert here'!BA45,"")</f>
        <v/>
      </c>
      <c r="BA45" s="30" t="str">
        <f>IF(ISNUMBER('insert here'!BB45),'insert here'!BB45,"")</f>
        <v/>
      </c>
      <c r="BB45" s="30" t="str">
        <f>IF(ISNUMBER('insert here'!BC45),'insert here'!BC45,"")</f>
        <v/>
      </c>
      <c r="BC45" s="30" t="str">
        <f>IF(ISNUMBER('insert here'!BD45),'insert here'!BD45,"")</f>
        <v/>
      </c>
      <c r="BD45" s="30" t="str">
        <f>IF(ISNUMBER('insert here'!BE45),'insert here'!BE45,"")</f>
        <v/>
      </c>
      <c r="BE45" s="30" t="str">
        <f>IF(ISNUMBER('insert here'!BF45),'insert here'!BF45,"")</f>
        <v/>
      </c>
      <c r="BF45" s="30" t="str">
        <f>IF(ISNUMBER('insert here'!BG45),'insert here'!BG45,"")</f>
        <v/>
      </c>
      <c r="BG45" s="30" t="str">
        <f>IF(ISNUMBER('insert here'!BH45),'insert here'!BH45,"")</f>
        <v/>
      </c>
      <c r="BH45" s="30" t="str">
        <f>IF(ISNUMBER('insert here'!BI45),'insert here'!BI45,"")</f>
        <v/>
      </c>
      <c r="BI45" s="30" t="str">
        <f>IF(ISNUMBER('insert here'!BJ45),'insert here'!BJ45,"")</f>
        <v/>
      </c>
      <c r="BJ45" s="30" t="str">
        <f>IF(ISNUMBER('insert here'!BK45),'insert here'!BK45,"")</f>
        <v/>
      </c>
      <c r="BK45" s="30" t="str">
        <f>IF(ISNUMBER('insert here'!BL45),'insert here'!BL45,"")</f>
        <v/>
      </c>
      <c r="BL45" s="30" t="str">
        <f>IF(ISNUMBER('insert here'!BM45),'insert here'!BM45,"")</f>
        <v/>
      </c>
      <c r="BM45" s="30" t="str">
        <f>IF(ISNUMBER('insert here'!BN45),'insert here'!BN45,"")</f>
        <v/>
      </c>
      <c r="BN45" s="30" t="str">
        <f>IF(ISTEXT('insert here'!BO45),'insert here'!BO45,"")</f>
        <v/>
      </c>
      <c r="BO45" s="30" t="str">
        <f>IF(ISNUMBER('insert here'!BP45),'insert here'!BP45,"")</f>
        <v/>
      </c>
      <c r="BP45" s="30" t="str">
        <f>IF(ISNUMBER('insert here'!BQ45),'insert here'!BQ45,"")</f>
        <v/>
      </c>
      <c r="BQ45" s="30" t="str">
        <f>IF(ISNUMBER('insert here'!BR45),'insert here'!BR45,"")</f>
        <v/>
      </c>
      <c r="BR45" s="30" t="str">
        <f>IF(ISNUMBER('insert here'!BS45),'insert here'!BS45,"")</f>
        <v/>
      </c>
      <c r="BS45" s="30" t="str">
        <f>IF(ISNUMBER('insert here'!BT45),'insert here'!BT45,"")</f>
        <v/>
      </c>
      <c r="BT45" s="30" t="str">
        <f>IF(ISNUMBER('insert here'!P45),('insert here'!P45*(-1)),"")</f>
        <v/>
      </c>
      <c r="BU45" s="30" t="str">
        <f>IF(ISNUMBER('insert here'!Q45),('insert here'!Q45*(-1)),"")</f>
        <v/>
      </c>
      <c r="BV45" s="30" t="str">
        <f>IF(ISNUMBER('insert here'!L45),('insert here'!L45*(-1)),"")</f>
        <v/>
      </c>
      <c r="BW45" s="30" t="str">
        <f>IF(ISNUMBER('insert here'!M45),('insert here'!M45*(-1)),"")</f>
        <v/>
      </c>
      <c r="BX45" s="30" t="str">
        <f>IF(ISNUMBER('insert here'!AB45),('insert here'!AB45*(-1)),"")</f>
        <v/>
      </c>
      <c r="BY45" s="30" t="str">
        <f>IF(ISNUMBER('insert here'!AC45),('insert here'!AC45*(-1)),"")</f>
        <v/>
      </c>
      <c r="BZ45" s="30" t="str">
        <f>IF(ISNUMBER('insert here'!AF45),('insert here'!AF45*(-1)),"")</f>
        <v/>
      </c>
      <c r="CA45" s="30" t="str">
        <f>IF(ISNUMBER('insert here'!AG45),('insert here'!AG45*(-1)),"")</f>
        <v/>
      </c>
    </row>
    <row r="46" spans="1:79" x14ac:dyDescent="0.2">
      <c r="A46" s="41" t="str">
        <f>IF(ISNUMBER('insert here'!B46),'insert here'!B46,"")</f>
        <v/>
      </c>
      <c r="B46" s="30" t="str">
        <f>IF(ISNUMBER('insert here'!C46),'insert here'!C46,"")</f>
        <v/>
      </c>
      <c r="C46" s="30" t="str">
        <f>IF(ISNUMBER('insert here'!D46),'insert here'!D46,"")</f>
        <v/>
      </c>
      <c r="D46" s="30" t="str">
        <f>IF(ISNUMBER('insert here'!E46),'insert here'!E46,"")</f>
        <v/>
      </c>
      <c r="E46" s="30" t="str">
        <f>IF(ISNUMBER('insert here'!F46),'insert here'!F46,"")</f>
        <v/>
      </c>
      <c r="F46" s="30" t="str">
        <f>IF(ISNUMBER('insert here'!G46),'insert here'!G46,"")</f>
        <v/>
      </c>
      <c r="G46" s="30" t="str">
        <f>IF(ISNUMBER('insert here'!H46),'insert here'!H46,"")</f>
        <v/>
      </c>
      <c r="H46" s="30" t="str">
        <f>IF(ISNUMBER('insert here'!I46),'insert here'!I46,"")</f>
        <v/>
      </c>
      <c r="I46" s="30" t="str">
        <f>IF(ISNUMBER('insert here'!J46),'insert here'!J46,"")</f>
        <v/>
      </c>
      <c r="J46" s="30" t="str">
        <f>IF(ISNUMBER('insert here'!K46),'insert here'!K46,"")</f>
        <v/>
      </c>
      <c r="K46" s="30" t="str">
        <f>IF(ISNUMBER('insert here'!L46),'insert here'!L46,"")</f>
        <v/>
      </c>
      <c r="L46" s="30" t="str">
        <f>IF(ISNUMBER('insert here'!M46),'insert here'!M46,"")</f>
        <v/>
      </c>
      <c r="M46" s="30" t="str">
        <f>IF(ISNUMBER('insert here'!N46),'insert here'!N46,"")</f>
        <v/>
      </c>
      <c r="N46" s="30" t="str">
        <f>IF(ISNUMBER('insert here'!O46),'insert here'!O46,"")</f>
        <v/>
      </c>
      <c r="O46" s="30" t="str">
        <f>IF(ISNUMBER('insert here'!P46),'insert here'!P46,"")</f>
        <v/>
      </c>
      <c r="P46" s="30" t="str">
        <f>IF(ISNUMBER('insert here'!Q46),'insert here'!Q46,"")</f>
        <v/>
      </c>
      <c r="Q46" s="30" t="str">
        <f>IF(ISNUMBER('insert here'!R46),'insert here'!R46,"")</f>
        <v/>
      </c>
      <c r="R46" s="30" t="str">
        <f>IF(ISNUMBER('insert here'!S46),'insert here'!S46,"")</f>
        <v/>
      </c>
      <c r="S46" s="30" t="str">
        <f>IF(ISNUMBER('insert here'!T46),'insert here'!T46,"")</f>
        <v/>
      </c>
      <c r="T46" s="30" t="str">
        <f>IF(ISNUMBER('insert here'!U46),'insert here'!U46,"")</f>
        <v/>
      </c>
      <c r="U46" s="30" t="str">
        <f>IF(ISNUMBER('insert here'!V46),'insert here'!V46,"")</f>
        <v/>
      </c>
      <c r="V46" s="30" t="str">
        <f>IF(ISNUMBER('insert here'!W46),'insert here'!W46,"")</f>
        <v/>
      </c>
      <c r="W46" s="30" t="str">
        <f>IF(ISNUMBER('insert here'!X46),'insert here'!X46,"")</f>
        <v/>
      </c>
      <c r="X46" s="30" t="str">
        <f>IF(ISNUMBER('insert here'!Y46),'insert here'!Y46,"")</f>
        <v/>
      </c>
      <c r="Y46" s="30" t="str">
        <f>IF(ISNUMBER('insert here'!Z46),'insert here'!Z46,"")</f>
        <v/>
      </c>
      <c r="Z46" s="30" t="str">
        <f>IF(ISNUMBER('insert here'!AA46),'insert here'!AA46,"")</f>
        <v/>
      </c>
      <c r="AA46" s="30" t="str">
        <f>IF(ISNUMBER('insert here'!AB46),'insert here'!AB46,"")</f>
        <v/>
      </c>
      <c r="AB46" s="30" t="str">
        <f>IF(ISNUMBER('insert here'!AC46),'insert here'!AC46,"")</f>
        <v/>
      </c>
      <c r="AC46" s="30" t="str">
        <f>IF(ISNUMBER('insert here'!AD46),'insert here'!AD46,"")</f>
        <v/>
      </c>
      <c r="AD46" s="30" t="str">
        <f>IF(ISNUMBER('insert here'!AE46),'insert here'!AE46,"")</f>
        <v/>
      </c>
      <c r="AE46" s="30" t="str">
        <f>IF(ISNUMBER('insert here'!AF46),'insert here'!AF46,"")</f>
        <v/>
      </c>
      <c r="AF46" s="30" t="str">
        <f>IF(ISNUMBER('insert here'!AG46),'insert here'!AG46,"")</f>
        <v/>
      </c>
      <c r="AG46" s="30" t="str">
        <f>IF(ISNUMBER('insert here'!AH46),'insert here'!AH46,"")</f>
        <v/>
      </c>
      <c r="AH46" s="30" t="str">
        <f>IF(ISNUMBER('insert here'!AI46),'insert here'!AI46,"")</f>
        <v/>
      </c>
      <c r="AI46" s="30" t="str">
        <f>IF(ISNUMBER('insert here'!AJ46),'insert here'!AJ46,"")</f>
        <v/>
      </c>
      <c r="AJ46" s="30" t="str">
        <f>IF(ISNUMBER('insert here'!AK46),'insert here'!AK46,"")</f>
        <v/>
      </c>
      <c r="AK46" s="30" t="str">
        <f>IF(ISNUMBER('insert here'!AL46),'insert here'!AL46,"")</f>
        <v/>
      </c>
      <c r="AL46" s="30" t="str">
        <f>IF(ISNUMBER('insert here'!AM46),'insert here'!AM46,"")</f>
        <v/>
      </c>
      <c r="AM46" s="30" t="str">
        <f>IF(ISNUMBER('insert here'!AN46),'insert here'!AN46,"")</f>
        <v/>
      </c>
      <c r="AN46" s="30" t="str">
        <f>IF(ISNUMBER('insert here'!AO46),'insert here'!AO46,"")</f>
        <v/>
      </c>
      <c r="AO46" s="30" t="str">
        <f>IF(ISNUMBER('insert here'!AP46),'insert here'!AP46,"")</f>
        <v/>
      </c>
      <c r="AP46" s="30" t="str">
        <f>IF(ISNUMBER('insert here'!AQ46),'insert here'!AQ46,"")</f>
        <v/>
      </c>
      <c r="AQ46" s="30" t="str">
        <f>IF(ISNUMBER('insert here'!AR46),'insert here'!AR46,"")</f>
        <v/>
      </c>
      <c r="AR46" s="30" t="str">
        <f>IF(ISNUMBER('insert here'!AS46),'insert here'!AS46,"")</f>
        <v/>
      </c>
      <c r="AS46" s="30" t="str">
        <f>IF(ISNUMBER('insert here'!AT46),'insert here'!AT46,"")</f>
        <v/>
      </c>
      <c r="AT46" s="30" t="str">
        <f>IF(ISNUMBER('insert here'!AU46),'insert here'!AU46,"")</f>
        <v/>
      </c>
      <c r="AU46" s="30" t="str">
        <f>IF(ISNUMBER('insert here'!AV46),'insert here'!AV46,"")</f>
        <v/>
      </c>
      <c r="AV46" s="30" t="str">
        <f>IF(ISNUMBER('insert here'!AW46),'insert here'!AW46,"")</f>
        <v/>
      </c>
      <c r="AW46" s="30" t="str">
        <f>IF(ISNUMBER('insert here'!AX46),'insert here'!AX46,"")</f>
        <v/>
      </c>
      <c r="AX46" s="30" t="str">
        <f>IF(ISNUMBER('insert here'!AY46),'insert here'!AY46,"")</f>
        <v/>
      </c>
      <c r="AY46" s="30" t="str">
        <f>IF(ISNUMBER('insert here'!AZ46),'insert here'!AZ46,"")</f>
        <v/>
      </c>
      <c r="AZ46" s="30" t="str">
        <f>IF(ISNUMBER('insert here'!BA46),'insert here'!BA46,"")</f>
        <v/>
      </c>
      <c r="BA46" s="30" t="str">
        <f>IF(ISNUMBER('insert here'!BB46),'insert here'!BB46,"")</f>
        <v/>
      </c>
      <c r="BB46" s="30" t="str">
        <f>IF(ISNUMBER('insert here'!BC46),'insert here'!BC46,"")</f>
        <v/>
      </c>
      <c r="BC46" s="30" t="str">
        <f>IF(ISNUMBER('insert here'!BD46),'insert here'!BD46,"")</f>
        <v/>
      </c>
      <c r="BD46" s="30" t="str">
        <f>IF(ISNUMBER('insert here'!BE46),'insert here'!BE46,"")</f>
        <v/>
      </c>
      <c r="BE46" s="30" t="str">
        <f>IF(ISNUMBER('insert here'!BF46),'insert here'!BF46,"")</f>
        <v/>
      </c>
      <c r="BF46" s="30" t="str">
        <f>IF(ISNUMBER('insert here'!BG46),'insert here'!BG46,"")</f>
        <v/>
      </c>
      <c r="BG46" s="30" t="str">
        <f>IF(ISNUMBER('insert here'!BH46),'insert here'!BH46,"")</f>
        <v/>
      </c>
      <c r="BH46" s="30" t="str">
        <f>IF(ISNUMBER('insert here'!BI46),'insert here'!BI46,"")</f>
        <v/>
      </c>
      <c r="BI46" s="30" t="str">
        <f>IF(ISNUMBER('insert here'!BJ46),'insert here'!BJ46,"")</f>
        <v/>
      </c>
      <c r="BJ46" s="30" t="str">
        <f>IF(ISNUMBER('insert here'!BK46),'insert here'!BK46,"")</f>
        <v/>
      </c>
      <c r="BK46" s="30" t="str">
        <f>IF(ISNUMBER('insert here'!BL46),'insert here'!BL46,"")</f>
        <v/>
      </c>
      <c r="BL46" s="30" t="str">
        <f>IF(ISNUMBER('insert here'!BM46),'insert here'!BM46,"")</f>
        <v/>
      </c>
      <c r="BM46" s="30" t="str">
        <f>IF(ISNUMBER('insert here'!BN46),'insert here'!BN46,"")</f>
        <v/>
      </c>
      <c r="BN46" s="30" t="str">
        <f>IF(ISTEXT('insert here'!BO46),'insert here'!BO46,"")</f>
        <v/>
      </c>
      <c r="BO46" s="30" t="str">
        <f>IF(ISNUMBER('insert here'!BP46),'insert here'!BP46,"")</f>
        <v/>
      </c>
      <c r="BP46" s="30" t="str">
        <f>IF(ISNUMBER('insert here'!BQ46),'insert here'!BQ46,"")</f>
        <v/>
      </c>
      <c r="BQ46" s="30" t="str">
        <f>IF(ISNUMBER('insert here'!BR46),'insert here'!BR46,"")</f>
        <v/>
      </c>
      <c r="BR46" s="30" t="str">
        <f>IF(ISNUMBER('insert here'!BS46),'insert here'!BS46,"")</f>
        <v/>
      </c>
      <c r="BS46" s="30" t="str">
        <f>IF(ISNUMBER('insert here'!BT46),'insert here'!BT46,"")</f>
        <v/>
      </c>
      <c r="BT46" s="30" t="str">
        <f>IF(ISNUMBER('insert here'!P46),('insert here'!P46*(-1)),"")</f>
        <v/>
      </c>
      <c r="BU46" s="30" t="str">
        <f>IF(ISNUMBER('insert here'!Q46),('insert here'!Q46*(-1)),"")</f>
        <v/>
      </c>
      <c r="BV46" s="30" t="str">
        <f>IF(ISNUMBER('insert here'!L46),('insert here'!L46*(-1)),"")</f>
        <v/>
      </c>
      <c r="BW46" s="30" t="str">
        <f>IF(ISNUMBER('insert here'!M46),('insert here'!M46*(-1)),"")</f>
        <v/>
      </c>
      <c r="BX46" s="30" t="str">
        <f>IF(ISNUMBER('insert here'!AB46),('insert here'!AB46*(-1)),"")</f>
        <v/>
      </c>
      <c r="BY46" s="30" t="str">
        <f>IF(ISNUMBER('insert here'!AC46),('insert here'!AC46*(-1)),"")</f>
        <v/>
      </c>
      <c r="BZ46" s="30" t="str">
        <f>IF(ISNUMBER('insert here'!AF46),('insert here'!AF46*(-1)),"")</f>
        <v/>
      </c>
      <c r="CA46" s="30" t="str">
        <f>IF(ISNUMBER('insert here'!AG46),('insert here'!AG46*(-1)),"")</f>
        <v/>
      </c>
    </row>
    <row r="47" spans="1:79" x14ac:dyDescent="0.2">
      <c r="A47" s="41" t="str">
        <f>IF(ISNUMBER('insert here'!B47),'insert here'!B47,"")</f>
        <v/>
      </c>
      <c r="B47" s="30" t="str">
        <f>IF(ISNUMBER('insert here'!C47),'insert here'!C47,"")</f>
        <v/>
      </c>
      <c r="C47" s="30" t="str">
        <f>IF(ISNUMBER('insert here'!D47),'insert here'!D47,"")</f>
        <v/>
      </c>
      <c r="D47" s="30" t="str">
        <f>IF(ISNUMBER('insert here'!E47),'insert here'!E47,"")</f>
        <v/>
      </c>
      <c r="E47" s="30" t="str">
        <f>IF(ISNUMBER('insert here'!F47),'insert here'!F47,"")</f>
        <v/>
      </c>
      <c r="F47" s="30" t="str">
        <f>IF(ISNUMBER('insert here'!G47),'insert here'!G47,"")</f>
        <v/>
      </c>
      <c r="G47" s="30" t="str">
        <f>IF(ISNUMBER('insert here'!H47),'insert here'!H47,"")</f>
        <v/>
      </c>
      <c r="H47" s="30" t="str">
        <f>IF(ISNUMBER('insert here'!I47),'insert here'!I47,"")</f>
        <v/>
      </c>
      <c r="I47" s="30" t="str">
        <f>IF(ISNUMBER('insert here'!J47),'insert here'!J47,"")</f>
        <v/>
      </c>
      <c r="J47" s="30" t="str">
        <f>IF(ISNUMBER('insert here'!K47),'insert here'!K47,"")</f>
        <v/>
      </c>
      <c r="K47" s="30" t="str">
        <f>IF(ISNUMBER('insert here'!L47),'insert here'!L47,"")</f>
        <v/>
      </c>
      <c r="L47" s="30" t="str">
        <f>IF(ISNUMBER('insert here'!M47),'insert here'!M47,"")</f>
        <v/>
      </c>
      <c r="M47" s="30" t="str">
        <f>IF(ISNUMBER('insert here'!N47),'insert here'!N47,"")</f>
        <v/>
      </c>
      <c r="N47" s="30" t="str">
        <f>IF(ISNUMBER('insert here'!O47),'insert here'!O47,"")</f>
        <v/>
      </c>
      <c r="O47" s="30" t="str">
        <f>IF(ISNUMBER('insert here'!P47),'insert here'!P47,"")</f>
        <v/>
      </c>
      <c r="P47" s="30" t="str">
        <f>IF(ISNUMBER('insert here'!Q47),'insert here'!Q47,"")</f>
        <v/>
      </c>
      <c r="Q47" s="30" t="str">
        <f>IF(ISNUMBER('insert here'!R47),'insert here'!R47,"")</f>
        <v/>
      </c>
      <c r="R47" s="30" t="str">
        <f>IF(ISNUMBER('insert here'!S47),'insert here'!S47,"")</f>
        <v/>
      </c>
      <c r="S47" s="30" t="str">
        <f>IF(ISNUMBER('insert here'!T47),'insert here'!T47,"")</f>
        <v/>
      </c>
      <c r="T47" s="30" t="str">
        <f>IF(ISNUMBER('insert here'!U47),'insert here'!U47,"")</f>
        <v/>
      </c>
      <c r="U47" s="30" t="str">
        <f>IF(ISNUMBER('insert here'!V47),'insert here'!V47,"")</f>
        <v/>
      </c>
      <c r="V47" s="30" t="str">
        <f>IF(ISNUMBER('insert here'!W47),'insert here'!W47,"")</f>
        <v/>
      </c>
      <c r="W47" s="30" t="str">
        <f>IF(ISNUMBER('insert here'!X47),'insert here'!X47,"")</f>
        <v/>
      </c>
      <c r="X47" s="30" t="str">
        <f>IF(ISNUMBER('insert here'!Y47),'insert here'!Y47,"")</f>
        <v/>
      </c>
      <c r="Y47" s="30" t="str">
        <f>IF(ISNUMBER('insert here'!Z47),'insert here'!Z47,"")</f>
        <v/>
      </c>
      <c r="Z47" s="30" t="str">
        <f>IF(ISNUMBER('insert here'!AA47),'insert here'!AA47,"")</f>
        <v/>
      </c>
      <c r="AA47" s="30" t="str">
        <f>IF(ISNUMBER('insert here'!AB47),'insert here'!AB47,"")</f>
        <v/>
      </c>
      <c r="AB47" s="30" t="str">
        <f>IF(ISNUMBER('insert here'!AC47),'insert here'!AC47,"")</f>
        <v/>
      </c>
      <c r="AC47" s="30" t="str">
        <f>IF(ISNUMBER('insert here'!AD47),'insert here'!AD47,"")</f>
        <v/>
      </c>
      <c r="AD47" s="30" t="str">
        <f>IF(ISNUMBER('insert here'!AE47),'insert here'!AE47,"")</f>
        <v/>
      </c>
      <c r="AE47" s="30" t="str">
        <f>IF(ISNUMBER('insert here'!AF47),'insert here'!AF47,"")</f>
        <v/>
      </c>
      <c r="AF47" s="30" t="str">
        <f>IF(ISNUMBER('insert here'!AG47),'insert here'!AG47,"")</f>
        <v/>
      </c>
      <c r="AG47" s="30" t="str">
        <f>IF(ISNUMBER('insert here'!AH47),'insert here'!AH47,"")</f>
        <v/>
      </c>
      <c r="AH47" s="30" t="str">
        <f>IF(ISNUMBER('insert here'!AI47),'insert here'!AI47,"")</f>
        <v/>
      </c>
      <c r="AI47" s="30" t="str">
        <f>IF(ISNUMBER('insert here'!AJ47),'insert here'!AJ47,"")</f>
        <v/>
      </c>
      <c r="AJ47" s="30" t="str">
        <f>IF(ISNUMBER('insert here'!AK47),'insert here'!AK47,"")</f>
        <v/>
      </c>
      <c r="AK47" s="30" t="str">
        <f>IF(ISNUMBER('insert here'!AL47),'insert here'!AL47,"")</f>
        <v/>
      </c>
      <c r="AL47" s="30" t="str">
        <f>IF(ISNUMBER('insert here'!AM47),'insert here'!AM47,"")</f>
        <v/>
      </c>
      <c r="AM47" s="30" t="str">
        <f>IF(ISNUMBER('insert here'!AN47),'insert here'!AN47,"")</f>
        <v/>
      </c>
      <c r="AN47" s="30" t="str">
        <f>IF(ISNUMBER('insert here'!AO47),'insert here'!AO47,"")</f>
        <v/>
      </c>
      <c r="AO47" s="30" t="str">
        <f>IF(ISNUMBER('insert here'!AP47),'insert here'!AP47,"")</f>
        <v/>
      </c>
      <c r="AP47" s="30" t="str">
        <f>IF(ISNUMBER('insert here'!AQ47),'insert here'!AQ47,"")</f>
        <v/>
      </c>
      <c r="AQ47" s="30" t="str">
        <f>IF(ISNUMBER('insert here'!AR47),'insert here'!AR47,"")</f>
        <v/>
      </c>
      <c r="AR47" s="30" t="str">
        <f>IF(ISNUMBER('insert here'!AS47),'insert here'!AS47,"")</f>
        <v/>
      </c>
      <c r="AS47" s="30" t="str">
        <f>IF(ISNUMBER('insert here'!AT47),'insert here'!AT47,"")</f>
        <v/>
      </c>
      <c r="AT47" s="30" t="str">
        <f>IF(ISNUMBER('insert here'!AU47),'insert here'!AU47,"")</f>
        <v/>
      </c>
      <c r="AU47" s="30" t="str">
        <f>IF(ISNUMBER('insert here'!AV47),'insert here'!AV47,"")</f>
        <v/>
      </c>
      <c r="AV47" s="30" t="str">
        <f>IF(ISNUMBER('insert here'!AW47),'insert here'!AW47,"")</f>
        <v/>
      </c>
      <c r="AW47" s="30" t="str">
        <f>IF(ISNUMBER('insert here'!AX47),'insert here'!AX47,"")</f>
        <v/>
      </c>
      <c r="AX47" s="30" t="str">
        <f>IF(ISNUMBER('insert here'!AY47),'insert here'!AY47,"")</f>
        <v/>
      </c>
      <c r="AY47" s="30" t="str">
        <f>IF(ISNUMBER('insert here'!AZ47),'insert here'!AZ47,"")</f>
        <v/>
      </c>
      <c r="AZ47" s="30" t="str">
        <f>IF(ISNUMBER('insert here'!BA47),'insert here'!BA47,"")</f>
        <v/>
      </c>
      <c r="BA47" s="30" t="str">
        <f>IF(ISNUMBER('insert here'!BB47),'insert here'!BB47,"")</f>
        <v/>
      </c>
      <c r="BB47" s="30" t="str">
        <f>IF(ISNUMBER('insert here'!BC47),'insert here'!BC47,"")</f>
        <v/>
      </c>
      <c r="BC47" s="30" t="str">
        <f>IF(ISNUMBER('insert here'!BD47),'insert here'!BD47,"")</f>
        <v/>
      </c>
      <c r="BD47" s="30" t="str">
        <f>IF(ISNUMBER('insert here'!BE47),'insert here'!BE47,"")</f>
        <v/>
      </c>
      <c r="BE47" s="30" t="str">
        <f>IF(ISNUMBER('insert here'!BF47),'insert here'!BF47,"")</f>
        <v/>
      </c>
      <c r="BF47" s="30" t="str">
        <f>IF(ISNUMBER('insert here'!BG47),'insert here'!BG47,"")</f>
        <v/>
      </c>
      <c r="BG47" s="30" t="str">
        <f>IF(ISNUMBER('insert here'!BH47),'insert here'!BH47,"")</f>
        <v/>
      </c>
      <c r="BH47" s="30" t="str">
        <f>IF(ISNUMBER('insert here'!BI47),'insert here'!BI47,"")</f>
        <v/>
      </c>
      <c r="BI47" s="30" t="str">
        <f>IF(ISNUMBER('insert here'!BJ47),'insert here'!BJ47,"")</f>
        <v/>
      </c>
      <c r="BJ47" s="30" t="str">
        <f>IF(ISNUMBER('insert here'!BK47),'insert here'!BK47,"")</f>
        <v/>
      </c>
      <c r="BK47" s="30" t="str">
        <f>IF(ISNUMBER('insert here'!BL47),'insert here'!BL47,"")</f>
        <v/>
      </c>
      <c r="BL47" s="30" t="str">
        <f>IF(ISNUMBER('insert here'!BM47),'insert here'!BM47,"")</f>
        <v/>
      </c>
      <c r="BM47" s="30" t="str">
        <f>IF(ISNUMBER('insert here'!BN47),'insert here'!BN47,"")</f>
        <v/>
      </c>
      <c r="BN47" s="30" t="str">
        <f>IF(ISTEXT('insert here'!BO47),'insert here'!BO47,"")</f>
        <v/>
      </c>
      <c r="BO47" s="30" t="str">
        <f>IF(ISNUMBER('insert here'!BP47),'insert here'!BP47,"")</f>
        <v/>
      </c>
      <c r="BP47" s="30" t="str">
        <f>IF(ISNUMBER('insert here'!BQ47),'insert here'!BQ47,"")</f>
        <v/>
      </c>
      <c r="BQ47" s="30" t="str">
        <f>IF(ISNUMBER('insert here'!BR47),'insert here'!BR47,"")</f>
        <v/>
      </c>
      <c r="BR47" s="30" t="str">
        <f>IF(ISNUMBER('insert here'!BS47),'insert here'!BS47,"")</f>
        <v/>
      </c>
      <c r="BS47" s="30" t="str">
        <f>IF(ISNUMBER('insert here'!BT47),'insert here'!BT47,"")</f>
        <v/>
      </c>
      <c r="BT47" s="30" t="str">
        <f>IF(ISNUMBER('insert here'!P47),('insert here'!P47*(-1)),"")</f>
        <v/>
      </c>
      <c r="BU47" s="30" t="str">
        <f>IF(ISNUMBER('insert here'!Q47),('insert here'!Q47*(-1)),"")</f>
        <v/>
      </c>
      <c r="BV47" s="30" t="str">
        <f>IF(ISNUMBER('insert here'!L47),('insert here'!L47*(-1)),"")</f>
        <v/>
      </c>
      <c r="BW47" s="30" t="str">
        <f>IF(ISNUMBER('insert here'!M47),('insert here'!M47*(-1)),"")</f>
        <v/>
      </c>
      <c r="BX47" s="30" t="str">
        <f>IF(ISNUMBER('insert here'!AB47),('insert here'!AB47*(-1)),"")</f>
        <v/>
      </c>
      <c r="BY47" s="30" t="str">
        <f>IF(ISNUMBER('insert here'!AC47),('insert here'!AC47*(-1)),"")</f>
        <v/>
      </c>
      <c r="BZ47" s="30" t="str">
        <f>IF(ISNUMBER('insert here'!AF47),('insert here'!AF47*(-1)),"")</f>
        <v/>
      </c>
      <c r="CA47" s="30" t="str">
        <f>IF(ISNUMBER('insert here'!AG47),('insert here'!AG47*(-1)),"")</f>
        <v/>
      </c>
    </row>
    <row r="48" spans="1:79" x14ac:dyDescent="0.2">
      <c r="A48" s="41" t="str">
        <f>IF(ISNUMBER('insert here'!B48),'insert here'!B48,"")</f>
        <v/>
      </c>
      <c r="B48" s="30" t="str">
        <f>IF(ISNUMBER('insert here'!C48),'insert here'!C48,"")</f>
        <v/>
      </c>
      <c r="C48" s="30" t="str">
        <f>IF(ISNUMBER('insert here'!D48),'insert here'!D48,"")</f>
        <v/>
      </c>
      <c r="D48" s="30" t="str">
        <f>IF(ISNUMBER('insert here'!E48),'insert here'!E48,"")</f>
        <v/>
      </c>
      <c r="E48" s="30" t="str">
        <f>IF(ISNUMBER('insert here'!F48),'insert here'!F48,"")</f>
        <v/>
      </c>
      <c r="F48" s="30" t="str">
        <f>IF(ISNUMBER('insert here'!G48),'insert here'!G48,"")</f>
        <v/>
      </c>
      <c r="G48" s="30" t="str">
        <f>IF(ISNUMBER('insert here'!H48),'insert here'!H48,"")</f>
        <v/>
      </c>
      <c r="H48" s="30" t="str">
        <f>IF(ISNUMBER('insert here'!I48),'insert here'!I48,"")</f>
        <v/>
      </c>
      <c r="I48" s="30" t="str">
        <f>IF(ISNUMBER('insert here'!J48),'insert here'!J48,"")</f>
        <v/>
      </c>
      <c r="J48" s="30" t="str">
        <f>IF(ISNUMBER('insert here'!K48),'insert here'!K48,"")</f>
        <v/>
      </c>
      <c r="K48" s="30" t="str">
        <f>IF(ISNUMBER('insert here'!L48),'insert here'!L48,"")</f>
        <v/>
      </c>
      <c r="L48" s="30" t="str">
        <f>IF(ISNUMBER('insert here'!M48),'insert here'!M48,"")</f>
        <v/>
      </c>
      <c r="M48" s="30" t="str">
        <f>IF(ISNUMBER('insert here'!N48),'insert here'!N48,"")</f>
        <v/>
      </c>
      <c r="N48" s="30" t="str">
        <f>IF(ISNUMBER('insert here'!O48),'insert here'!O48,"")</f>
        <v/>
      </c>
      <c r="O48" s="30" t="str">
        <f>IF(ISNUMBER('insert here'!P48),'insert here'!P48,"")</f>
        <v/>
      </c>
      <c r="P48" s="30" t="str">
        <f>IF(ISNUMBER('insert here'!Q48),'insert here'!Q48,"")</f>
        <v/>
      </c>
      <c r="Q48" s="30" t="str">
        <f>IF(ISNUMBER('insert here'!R48),'insert here'!R48,"")</f>
        <v/>
      </c>
      <c r="R48" s="30" t="str">
        <f>IF(ISNUMBER('insert here'!S48),'insert here'!S48,"")</f>
        <v/>
      </c>
      <c r="S48" s="30" t="str">
        <f>IF(ISNUMBER('insert here'!T48),'insert here'!T48,"")</f>
        <v/>
      </c>
      <c r="T48" s="30" t="str">
        <f>IF(ISNUMBER('insert here'!U48),'insert here'!U48,"")</f>
        <v/>
      </c>
      <c r="U48" s="30" t="str">
        <f>IF(ISNUMBER('insert here'!V48),'insert here'!V48,"")</f>
        <v/>
      </c>
      <c r="V48" s="30" t="str">
        <f>IF(ISNUMBER('insert here'!W48),'insert here'!W48,"")</f>
        <v/>
      </c>
      <c r="W48" s="30" t="str">
        <f>IF(ISNUMBER('insert here'!X48),'insert here'!X48,"")</f>
        <v/>
      </c>
      <c r="X48" s="30" t="str">
        <f>IF(ISNUMBER('insert here'!Y48),'insert here'!Y48,"")</f>
        <v/>
      </c>
      <c r="Y48" s="30" t="str">
        <f>IF(ISNUMBER('insert here'!Z48),'insert here'!Z48,"")</f>
        <v/>
      </c>
      <c r="Z48" s="30" t="str">
        <f>IF(ISNUMBER('insert here'!AA48),'insert here'!AA48,"")</f>
        <v/>
      </c>
      <c r="AA48" s="30" t="str">
        <f>IF(ISNUMBER('insert here'!AB48),'insert here'!AB48,"")</f>
        <v/>
      </c>
      <c r="AB48" s="30" t="str">
        <f>IF(ISNUMBER('insert here'!AC48),'insert here'!AC48,"")</f>
        <v/>
      </c>
      <c r="AC48" s="30" t="str">
        <f>IF(ISNUMBER('insert here'!AD48),'insert here'!AD48,"")</f>
        <v/>
      </c>
      <c r="AD48" s="30" t="str">
        <f>IF(ISNUMBER('insert here'!AE48),'insert here'!AE48,"")</f>
        <v/>
      </c>
      <c r="AE48" s="30" t="str">
        <f>IF(ISNUMBER('insert here'!AF48),'insert here'!AF48,"")</f>
        <v/>
      </c>
      <c r="AF48" s="30" t="str">
        <f>IF(ISNUMBER('insert here'!AG48),'insert here'!AG48,"")</f>
        <v/>
      </c>
      <c r="AG48" s="30" t="str">
        <f>IF(ISNUMBER('insert here'!AH48),'insert here'!AH48,"")</f>
        <v/>
      </c>
      <c r="AH48" s="30" t="str">
        <f>IF(ISNUMBER('insert here'!AI48),'insert here'!AI48,"")</f>
        <v/>
      </c>
      <c r="AI48" s="30" t="str">
        <f>IF(ISNUMBER('insert here'!AJ48),'insert here'!AJ48,"")</f>
        <v/>
      </c>
      <c r="AJ48" s="30" t="str">
        <f>IF(ISNUMBER('insert here'!AK48),'insert here'!AK48,"")</f>
        <v/>
      </c>
      <c r="AK48" s="30" t="str">
        <f>IF(ISNUMBER('insert here'!AL48),'insert here'!AL48,"")</f>
        <v/>
      </c>
      <c r="AL48" s="30" t="str">
        <f>IF(ISNUMBER('insert here'!AM48),'insert here'!AM48,"")</f>
        <v/>
      </c>
      <c r="AM48" s="30" t="str">
        <f>IF(ISNUMBER('insert here'!AN48),'insert here'!AN48,"")</f>
        <v/>
      </c>
      <c r="AN48" s="30" t="str">
        <f>IF(ISNUMBER('insert here'!AO48),'insert here'!AO48,"")</f>
        <v/>
      </c>
      <c r="AO48" s="30" t="str">
        <f>IF(ISNUMBER('insert here'!AP48),'insert here'!AP48,"")</f>
        <v/>
      </c>
      <c r="AP48" s="30" t="str">
        <f>IF(ISNUMBER('insert here'!AQ48),'insert here'!AQ48,"")</f>
        <v/>
      </c>
      <c r="AQ48" s="30" t="str">
        <f>IF(ISNUMBER('insert here'!AR48),'insert here'!AR48,"")</f>
        <v/>
      </c>
      <c r="AR48" s="30" t="str">
        <f>IF(ISNUMBER('insert here'!AS48),'insert here'!AS48,"")</f>
        <v/>
      </c>
      <c r="AS48" s="30" t="str">
        <f>IF(ISNUMBER('insert here'!AT48),'insert here'!AT48,"")</f>
        <v/>
      </c>
      <c r="AT48" s="30" t="str">
        <f>IF(ISNUMBER('insert here'!AU48),'insert here'!AU48,"")</f>
        <v/>
      </c>
      <c r="AU48" s="30" t="str">
        <f>IF(ISNUMBER('insert here'!AV48),'insert here'!AV48,"")</f>
        <v/>
      </c>
      <c r="AV48" s="30" t="str">
        <f>IF(ISNUMBER('insert here'!AW48),'insert here'!AW48,"")</f>
        <v/>
      </c>
      <c r="AW48" s="30" t="str">
        <f>IF(ISNUMBER('insert here'!AX48),'insert here'!AX48,"")</f>
        <v/>
      </c>
      <c r="AX48" s="30" t="str">
        <f>IF(ISNUMBER('insert here'!AY48),'insert here'!AY48,"")</f>
        <v/>
      </c>
      <c r="AY48" s="30" t="str">
        <f>IF(ISNUMBER('insert here'!AZ48),'insert here'!AZ48,"")</f>
        <v/>
      </c>
      <c r="AZ48" s="30" t="str">
        <f>IF(ISNUMBER('insert here'!BA48),'insert here'!BA48,"")</f>
        <v/>
      </c>
      <c r="BA48" s="30" t="str">
        <f>IF(ISNUMBER('insert here'!BB48),'insert here'!BB48,"")</f>
        <v/>
      </c>
      <c r="BB48" s="30" t="str">
        <f>IF(ISNUMBER('insert here'!BC48),'insert here'!BC48,"")</f>
        <v/>
      </c>
      <c r="BC48" s="30" t="str">
        <f>IF(ISNUMBER('insert here'!BD48),'insert here'!BD48,"")</f>
        <v/>
      </c>
      <c r="BD48" s="30" t="str">
        <f>IF(ISNUMBER('insert here'!BE48),'insert here'!BE48,"")</f>
        <v/>
      </c>
      <c r="BE48" s="30" t="str">
        <f>IF(ISNUMBER('insert here'!BF48),'insert here'!BF48,"")</f>
        <v/>
      </c>
      <c r="BF48" s="30" t="str">
        <f>IF(ISNUMBER('insert here'!BG48),'insert here'!BG48,"")</f>
        <v/>
      </c>
      <c r="BG48" s="30" t="str">
        <f>IF(ISNUMBER('insert here'!BH48),'insert here'!BH48,"")</f>
        <v/>
      </c>
      <c r="BH48" s="30" t="str">
        <f>IF(ISNUMBER('insert here'!BI48),'insert here'!BI48,"")</f>
        <v/>
      </c>
      <c r="BI48" s="30" t="str">
        <f>IF(ISNUMBER('insert here'!BJ48),'insert here'!BJ48,"")</f>
        <v/>
      </c>
      <c r="BJ48" s="30" t="str">
        <f>IF(ISNUMBER('insert here'!BK48),'insert here'!BK48,"")</f>
        <v/>
      </c>
      <c r="BK48" s="30" t="str">
        <f>IF(ISNUMBER('insert here'!BL48),'insert here'!BL48,"")</f>
        <v/>
      </c>
      <c r="BL48" s="30" t="str">
        <f>IF(ISNUMBER('insert here'!BM48),'insert here'!BM48,"")</f>
        <v/>
      </c>
      <c r="BM48" s="30" t="str">
        <f>IF(ISNUMBER('insert here'!BN48),'insert here'!BN48,"")</f>
        <v/>
      </c>
      <c r="BN48" s="30" t="str">
        <f>IF(ISTEXT('insert here'!BO48),'insert here'!BO48,"")</f>
        <v/>
      </c>
      <c r="BO48" s="30" t="str">
        <f>IF(ISNUMBER('insert here'!BP48),'insert here'!BP48,"")</f>
        <v/>
      </c>
      <c r="BP48" s="30" t="str">
        <f>IF(ISNUMBER('insert here'!BQ48),'insert here'!BQ48,"")</f>
        <v/>
      </c>
      <c r="BQ48" s="30" t="str">
        <f>IF(ISNUMBER('insert here'!BR48),'insert here'!BR48,"")</f>
        <v/>
      </c>
      <c r="BR48" s="30" t="str">
        <f>IF(ISNUMBER('insert here'!BS48),'insert here'!BS48,"")</f>
        <v/>
      </c>
      <c r="BS48" s="30" t="str">
        <f>IF(ISNUMBER('insert here'!BT48),'insert here'!BT48,"")</f>
        <v/>
      </c>
      <c r="BT48" s="30" t="str">
        <f>IF(ISNUMBER('insert here'!P48),('insert here'!P48*(-1)),"")</f>
        <v/>
      </c>
      <c r="BU48" s="30" t="str">
        <f>IF(ISNUMBER('insert here'!Q48),('insert here'!Q48*(-1)),"")</f>
        <v/>
      </c>
      <c r="BV48" s="30" t="str">
        <f>IF(ISNUMBER('insert here'!L48),('insert here'!L48*(-1)),"")</f>
        <v/>
      </c>
      <c r="BW48" s="30" t="str">
        <f>IF(ISNUMBER('insert here'!M48),('insert here'!M48*(-1)),"")</f>
        <v/>
      </c>
      <c r="BX48" s="30" t="str">
        <f>IF(ISNUMBER('insert here'!AB48),('insert here'!AB48*(-1)),"")</f>
        <v/>
      </c>
      <c r="BY48" s="30" t="str">
        <f>IF(ISNUMBER('insert here'!AC48),('insert here'!AC48*(-1)),"")</f>
        <v/>
      </c>
      <c r="BZ48" s="30" t="str">
        <f>IF(ISNUMBER('insert here'!AF48),('insert here'!AF48*(-1)),"")</f>
        <v/>
      </c>
      <c r="CA48" s="30" t="str">
        <f>IF(ISNUMBER('insert here'!AG48),('insert here'!AG48*(-1)),"")</f>
        <v/>
      </c>
    </row>
    <row r="49" spans="1:79" x14ac:dyDescent="0.2">
      <c r="A49" s="41" t="str">
        <f>IF(ISNUMBER('insert here'!B49),'insert here'!B49,"")</f>
        <v/>
      </c>
      <c r="B49" s="30" t="str">
        <f>IF(ISNUMBER('insert here'!C49),'insert here'!C49,"")</f>
        <v/>
      </c>
      <c r="C49" s="30" t="str">
        <f>IF(ISNUMBER('insert here'!D49),'insert here'!D49,"")</f>
        <v/>
      </c>
      <c r="D49" s="30" t="str">
        <f>IF(ISNUMBER('insert here'!E49),'insert here'!E49,"")</f>
        <v/>
      </c>
      <c r="E49" s="30" t="str">
        <f>IF(ISNUMBER('insert here'!F49),'insert here'!F49,"")</f>
        <v/>
      </c>
      <c r="F49" s="30" t="str">
        <f>IF(ISNUMBER('insert here'!G49),'insert here'!G49,"")</f>
        <v/>
      </c>
      <c r="G49" s="30" t="str">
        <f>IF(ISNUMBER('insert here'!H49),'insert here'!H49,"")</f>
        <v/>
      </c>
      <c r="H49" s="30" t="str">
        <f>IF(ISNUMBER('insert here'!I49),'insert here'!I49,"")</f>
        <v/>
      </c>
      <c r="I49" s="30" t="str">
        <f>IF(ISNUMBER('insert here'!J49),'insert here'!J49,"")</f>
        <v/>
      </c>
      <c r="J49" s="30" t="str">
        <f>IF(ISNUMBER('insert here'!K49),'insert here'!K49,"")</f>
        <v/>
      </c>
      <c r="K49" s="30" t="str">
        <f>IF(ISNUMBER('insert here'!L49),'insert here'!L49,"")</f>
        <v/>
      </c>
      <c r="L49" s="30" t="str">
        <f>IF(ISNUMBER('insert here'!M49),'insert here'!M49,"")</f>
        <v/>
      </c>
      <c r="M49" s="30" t="str">
        <f>IF(ISNUMBER('insert here'!N49),'insert here'!N49,"")</f>
        <v/>
      </c>
      <c r="N49" s="30" t="str">
        <f>IF(ISNUMBER('insert here'!O49),'insert here'!O49,"")</f>
        <v/>
      </c>
      <c r="O49" s="30" t="str">
        <f>IF(ISNUMBER('insert here'!P49),'insert here'!P49,"")</f>
        <v/>
      </c>
      <c r="P49" s="30" t="str">
        <f>IF(ISNUMBER('insert here'!Q49),'insert here'!Q49,"")</f>
        <v/>
      </c>
      <c r="Q49" s="30" t="str">
        <f>IF(ISNUMBER('insert here'!R49),'insert here'!R49,"")</f>
        <v/>
      </c>
      <c r="R49" s="30" t="str">
        <f>IF(ISNUMBER('insert here'!S49),'insert here'!S49,"")</f>
        <v/>
      </c>
      <c r="S49" s="30" t="str">
        <f>IF(ISNUMBER('insert here'!T49),'insert here'!T49,"")</f>
        <v/>
      </c>
      <c r="T49" s="30" t="str">
        <f>IF(ISNUMBER('insert here'!U49),'insert here'!U49,"")</f>
        <v/>
      </c>
      <c r="U49" s="30" t="str">
        <f>IF(ISNUMBER('insert here'!V49),'insert here'!V49,"")</f>
        <v/>
      </c>
      <c r="V49" s="30" t="str">
        <f>IF(ISNUMBER('insert here'!W49),'insert here'!W49,"")</f>
        <v/>
      </c>
      <c r="W49" s="30" t="str">
        <f>IF(ISNUMBER('insert here'!X49),'insert here'!X49,"")</f>
        <v/>
      </c>
      <c r="X49" s="30" t="str">
        <f>IF(ISNUMBER('insert here'!Y49),'insert here'!Y49,"")</f>
        <v/>
      </c>
      <c r="Y49" s="30" t="str">
        <f>IF(ISNUMBER('insert here'!Z49),'insert here'!Z49,"")</f>
        <v/>
      </c>
      <c r="Z49" s="30" t="str">
        <f>IF(ISNUMBER('insert here'!AA49),'insert here'!AA49,"")</f>
        <v/>
      </c>
      <c r="AA49" s="30" t="str">
        <f>IF(ISNUMBER('insert here'!AB49),'insert here'!AB49,"")</f>
        <v/>
      </c>
      <c r="AB49" s="30" t="str">
        <f>IF(ISNUMBER('insert here'!AC49),'insert here'!AC49,"")</f>
        <v/>
      </c>
      <c r="AC49" s="30" t="str">
        <f>IF(ISNUMBER('insert here'!AD49),'insert here'!AD49,"")</f>
        <v/>
      </c>
      <c r="AD49" s="30" t="str">
        <f>IF(ISNUMBER('insert here'!AE49),'insert here'!AE49,"")</f>
        <v/>
      </c>
      <c r="AE49" s="30" t="str">
        <f>IF(ISNUMBER('insert here'!AF49),'insert here'!AF49,"")</f>
        <v/>
      </c>
      <c r="AF49" s="30" t="str">
        <f>IF(ISNUMBER('insert here'!AG49),'insert here'!AG49,"")</f>
        <v/>
      </c>
      <c r="AG49" s="30" t="str">
        <f>IF(ISNUMBER('insert here'!AH49),'insert here'!AH49,"")</f>
        <v/>
      </c>
      <c r="AH49" s="30" t="str">
        <f>IF(ISNUMBER('insert here'!AI49),'insert here'!AI49,"")</f>
        <v/>
      </c>
      <c r="AI49" s="30" t="str">
        <f>IF(ISNUMBER('insert here'!AJ49),'insert here'!AJ49,"")</f>
        <v/>
      </c>
      <c r="AJ49" s="30" t="str">
        <f>IF(ISNUMBER('insert here'!AK49),'insert here'!AK49,"")</f>
        <v/>
      </c>
      <c r="AK49" s="30" t="str">
        <f>IF(ISNUMBER('insert here'!AL49),'insert here'!AL49,"")</f>
        <v/>
      </c>
      <c r="AL49" s="30" t="str">
        <f>IF(ISNUMBER('insert here'!AM49),'insert here'!AM49,"")</f>
        <v/>
      </c>
      <c r="AM49" s="30" t="str">
        <f>IF(ISNUMBER('insert here'!AN49),'insert here'!AN49,"")</f>
        <v/>
      </c>
      <c r="AN49" s="30" t="str">
        <f>IF(ISNUMBER('insert here'!AO49),'insert here'!AO49,"")</f>
        <v/>
      </c>
      <c r="AO49" s="30" t="str">
        <f>IF(ISNUMBER('insert here'!AP49),'insert here'!AP49,"")</f>
        <v/>
      </c>
      <c r="AP49" s="30" t="str">
        <f>IF(ISNUMBER('insert here'!AQ49),'insert here'!AQ49,"")</f>
        <v/>
      </c>
      <c r="AQ49" s="30" t="str">
        <f>IF(ISNUMBER('insert here'!AR49),'insert here'!AR49,"")</f>
        <v/>
      </c>
      <c r="AR49" s="30" t="str">
        <f>IF(ISNUMBER('insert here'!AS49),'insert here'!AS49,"")</f>
        <v/>
      </c>
      <c r="AS49" s="30" t="str">
        <f>IF(ISNUMBER('insert here'!AT49),'insert here'!AT49,"")</f>
        <v/>
      </c>
      <c r="AT49" s="30" t="str">
        <f>IF(ISNUMBER('insert here'!AU49),'insert here'!AU49,"")</f>
        <v/>
      </c>
      <c r="AU49" s="30" t="str">
        <f>IF(ISNUMBER('insert here'!AV49),'insert here'!AV49,"")</f>
        <v/>
      </c>
      <c r="AV49" s="30" t="str">
        <f>IF(ISNUMBER('insert here'!AW49),'insert here'!AW49,"")</f>
        <v/>
      </c>
      <c r="AW49" s="30" t="str">
        <f>IF(ISNUMBER('insert here'!AX49),'insert here'!AX49,"")</f>
        <v/>
      </c>
      <c r="AX49" s="30" t="str">
        <f>IF(ISNUMBER('insert here'!AY49),'insert here'!AY49,"")</f>
        <v/>
      </c>
      <c r="AY49" s="30" t="str">
        <f>IF(ISNUMBER('insert here'!AZ49),'insert here'!AZ49,"")</f>
        <v/>
      </c>
      <c r="AZ49" s="30" t="str">
        <f>IF(ISNUMBER('insert here'!BA49),'insert here'!BA49,"")</f>
        <v/>
      </c>
      <c r="BA49" s="30" t="str">
        <f>IF(ISNUMBER('insert here'!BB49),'insert here'!BB49,"")</f>
        <v/>
      </c>
      <c r="BB49" s="30" t="str">
        <f>IF(ISNUMBER('insert here'!BC49),'insert here'!BC49,"")</f>
        <v/>
      </c>
      <c r="BC49" s="30" t="str">
        <f>IF(ISNUMBER('insert here'!BD49),'insert here'!BD49,"")</f>
        <v/>
      </c>
      <c r="BD49" s="30" t="str">
        <f>IF(ISNUMBER('insert here'!BE49),'insert here'!BE49,"")</f>
        <v/>
      </c>
      <c r="BE49" s="30" t="str">
        <f>IF(ISNUMBER('insert here'!BF49),'insert here'!BF49,"")</f>
        <v/>
      </c>
      <c r="BF49" s="30" t="str">
        <f>IF(ISNUMBER('insert here'!BG49),'insert here'!BG49,"")</f>
        <v/>
      </c>
      <c r="BG49" s="30" t="str">
        <f>IF(ISNUMBER('insert here'!BH49),'insert here'!BH49,"")</f>
        <v/>
      </c>
      <c r="BH49" s="30" t="str">
        <f>IF(ISNUMBER('insert here'!BI49),'insert here'!BI49,"")</f>
        <v/>
      </c>
      <c r="BI49" s="30" t="str">
        <f>IF(ISNUMBER('insert here'!BJ49),'insert here'!BJ49,"")</f>
        <v/>
      </c>
      <c r="BJ49" s="30" t="str">
        <f>IF(ISNUMBER('insert here'!BK49),'insert here'!BK49,"")</f>
        <v/>
      </c>
      <c r="BK49" s="30" t="str">
        <f>IF(ISNUMBER('insert here'!BL49),'insert here'!BL49,"")</f>
        <v/>
      </c>
      <c r="BL49" s="30" t="str">
        <f>IF(ISNUMBER('insert here'!BM49),'insert here'!BM49,"")</f>
        <v/>
      </c>
      <c r="BM49" s="30" t="str">
        <f>IF(ISNUMBER('insert here'!BN49),'insert here'!BN49,"")</f>
        <v/>
      </c>
      <c r="BN49" s="30" t="str">
        <f>IF(ISTEXT('insert here'!BO49),'insert here'!BO49,"")</f>
        <v/>
      </c>
      <c r="BO49" s="30" t="str">
        <f>IF(ISNUMBER('insert here'!BP49),'insert here'!BP49,"")</f>
        <v/>
      </c>
      <c r="BP49" s="30" t="str">
        <f>IF(ISNUMBER('insert here'!BQ49),'insert here'!BQ49,"")</f>
        <v/>
      </c>
      <c r="BQ49" s="30" t="str">
        <f>IF(ISNUMBER('insert here'!BR49),'insert here'!BR49,"")</f>
        <v/>
      </c>
      <c r="BR49" s="30" t="str">
        <f>IF(ISNUMBER('insert here'!BS49),'insert here'!BS49,"")</f>
        <v/>
      </c>
      <c r="BS49" s="30" t="str">
        <f>IF(ISNUMBER('insert here'!BT49),'insert here'!BT49,"")</f>
        <v/>
      </c>
      <c r="BT49" s="30" t="str">
        <f>IF(ISNUMBER('insert here'!P49),('insert here'!P49*(-1)),"")</f>
        <v/>
      </c>
      <c r="BU49" s="30" t="str">
        <f>IF(ISNUMBER('insert here'!Q49),('insert here'!Q49*(-1)),"")</f>
        <v/>
      </c>
      <c r="BV49" s="30" t="str">
        <f>IF(ISNUMBER('insert here'!L49),('insert here'!L49*(-1)),"")</f>
        <v/>
      </c>
      <c r="BW49" s="30" t="str">
        <f>IF(ISNUMBER('insert here'!M49),('insert here'!M49*(-1)),"")</f>
        <v/>
      </c>
      <c r="BX49" s="30" t="str">
        <f>IF(ISNUMBER('insert here'!AB49),('insert here'!AB49*(-1)),"")</f>
        <v/>
      </c>
      <c r="BY49" s="30" t="str">
        <f>IF(ISNUMBER('insert here'!AC49),('insert here'!AC49*(-1)),"")</f>
        <v/>
      </c>
      <c r="BZ49" s="30" t="str">
        <f>IF(ISNUMBER('insert here'!AF49),('insert here'!AF49*(-1)),"")</f>
        <v/>
      </c>
      <c r="CA49" s="30" t="str">
        <f>IF(ISNUMBER('insert here'!AG49),('insert here'!AG49*(-1)),"")</f>
        <v/>
      </c>
    </row>
    <row r="50" spans="1:79" x14ac:dyDescent="0.2">
      <c r="A50" s="41" t="str">
        <f>IF(ISNUMBER('insert here'!B50),'insert here'!B50,"")</f>
        <v/>
      </c>
      <c r="B50" s="30" t="str">
        <f>IF(ISNUMBER('insert here'!C50),'insert here'!C50,"")</f>
        <v/>
      </c>
      <c r="C50" s="30" t="str">
        <f>IF(ISNUMBER('insert here'!D50),'insert here'!D50,"")</f>
        <v/>
      </c>
      <c r="D50" s="30" t="str">
        <f>IF(ISNUMBER('insert here'!E50),'insert here'!E50,"")</f>
        <v/>
      </c>
      <c r="E50" s="30" t="str">
        <f>IF(ISNUMBER('insert here'!F50),'insert here'!F50,"")</f>
        <v/>
      </c>
      <c r="F50" s="30" t="str">
        <f>IF(ISNUMBER('insert here'!G50),'insert here'!G50,"")</f>
        <v/>
      </c>
      <c r="G50" s="30" t="str">
        <f>IF(ISNUMBER('insert here'!H50),'insert here'!H50,"")</f>
        <v/>
      </c>
      <c r="H50" s="30" t="str">
        <f>IF(ISNUMBER('insert here'!I50),'insert here'!I50,"")</f>
        <v/>
      </c>
      <c r="I50" s="30" t="str">
        <f>IF(ISNUMBER('insert here'!J50),'insert here'!J50,"")</f>
        <v/>
      </c>
      <c r="J50" s="30" t="str">
        <f>IF(ISNUMBER('insert here'!K50),'insert here'!K50,"")</f>
        <v/>
      </c>
      <c r="K50" s="30" t="str">
        <f>IF(ISNUMBER('insert here'!L50),'insert here'!L50,"")</f>
        <v/>
      </c>
      <c r="L50" s="30" t="str">
        <f>IF(ISNUMBER('insert here'!M50),'insert here'!M50,"")</f>
        <v/>
      </c>
      <c r="M50" s="30" t="str">
        <f>IF(ISNUMBER('insert here'!N50),'insert here'!N50,"")</f>
        <v/>
      </c>
      <c r="N50" s="30" t="str">
        <f>IF(ISNUMBER('insert here'!O50),'insert here'!O50,"")</f>
        <v/>
      </c>
      <c r="O50" s="30" t="str">
        <f>IF(ISNUMBER('insert here'!P50),'insert here'!P50,"")</f>
        <v/>
      </c>
      <c r="P50" s="30" t="str">
        <f>IF(ISNUMBER('insert here'!Q50),'insert here'!Q50,"")</f>
        <v/>
      </c>
      <c r="Q50" s="30" t="str">
        <f>IF(ISNUMBER('insert here'!R50),'insert here'!R50,"")</f>
        <v/>
      </c>
      <c r="R50" s="30" t="str">
        <f>IF(ISNUMBER('insert here'!S50),'insert here'!S50,"")</f>
        <v/>
      </c>
      <c r="S50" s="30" t="str">
        <f>IF(ISNUMBER('insert here'!T50),'insert here'!T50,"")</f>
        <v/>
      </c>
      <c r="T50" s="30" t="str">
        <f>IF(ISNUMBER('insert here'!U50),'insert here'!U50,"")</f>
        <v/>
      </c>
      <c r="U50" s="30" t="str">
        <f>IF(ISNUMBER('insert here'!V50),'insert here'!V50,"")</f>
        <v/>
      </c>
      <c r="V50" s="30" t="str">
        <f>IF(ISNUMBER('insert here'!W50),'insert here'!W50,"")</f>
        <v/>
      </c>
      <c r="W50" s="30" t="str">
        <f>IF(ISNUMBER('insert here'!X50),'insert here'!X50,"")</f>
        <v/>
      </c>
      <c r="X50" s="30" t="str">
        <f>IF(ISNUMBER('insert here'!Y50),'insert here'!Y50,"")</f>
        <v/>
      </c>
      <c r="Y50" s="30" t="str">
        <f>IF(ISNUMBER('insert here'!Z50),'insert here'!Z50,"")</f>
        <v/>
      </c>
      <c r="Z50" s="30" t="str">
        <f>IF(ISNUMBER('insert here'!AA50),'insert here'!AA50,"")</f>
        <v/>
      </c>
      <c r="AA50" s="30" t="str">
        <f>IF(ISNUMBER('insert here'!AB50),'insert here'!AB50,"")</f>
        <v/>
      </c>
      <c r="AB50" s="30" t="str">
        <f>IF(ISNUMBER('insert here'!AC50),'insert here'!AC50,"")</f>
        <v/>
      </c>
      <c r="AC50" s="30" t="str">
        <f>IF(ISNUMBER('insert here'!AD50),'insert here'!AD50,"")</f>
        <v/>
      </c>
      <c r="AD50" s="30" t="str">
        <f>IF(ISNUMBER('insert here'!AE50),'insert here'!AE50,"")</f>
        <v/>
      </c>
      <c r="AE50" s="30" t="str">
        <f>IF(ISNUMBER('insert here'!AF50),'insert here'!AF50,"")</f>
        <v/>
      </c>
      <c r="AF50" s="30" t="str">
        <f>IF(ISNUMBER('insert here'!AG50),'insert here'!AG50,"")</f>
        <v/>
      </c>
      <c r="AG50" s="30" t="str">
        <f>IF(ISNUMBER('insert here'!AH50),'insert here'!AH50,"")</f>
        <v/>
      </c>
      <c r="AH50" s="30" t="str">
        <f>IF(ISNUMBER('insert here'!AI50),'insert here'!AI50,"")</f>
        <v/>
      </c>
      <c r="AI50" s="30" t="str">
        <f>IF(ISNUMBER('insert here'!AJ50),'insert here'!AJ50,"")</f>
        <v/>
      </c>
      <c r="AJ50" s="30" t="str">
        <f>IF(ISNUMBER('insert here'!AK50),'insert here'!AK50,"")</f>
        <v/>
      </c>
      <c r="AK50" s="30" t="str">
        <f>IF(ISNUMBER('insert here'!AL50),'insert here'!AL50,"")</f>
        <v/>
      </c>
      <c r="AL50" s="30" t="str">
        <f>IF(ISNUMBER('insert here'!AM50),'insert here'!AM50,"")</f>
        <v/>
      </c>
      <c r="AM50" s="30" t="str">
        <f>IF(ISNUMBER('insert here'!AN50),'insert here'!AN50,"")</f>
        <v/>
      </c>
      <c r="AN50" s="30" t="str">
        <f>IF(ISNUMBER('insert here'!AO50),'insert here'!AO50,"")</f>
        <v/>
      </c>
      <c r="AO50" s="30" t="str">
        <f>IF(ISNUMBER('insert here'!AP50),'insert here'!AP50,"")</f>
        <v/>
      </c>
      <c r="AP50" s="30" t="str">
        <f>IF(ISNUMBER('insert here'!AQ50),'insert here'!AQ50,"")</f>
        <v/>
      </c>
      <c r="AQ50" s="30" t="str">
        <f>IF(ISNUMBER('insert here'!AR50),'insert here'!AR50,"")</f>
        <v/>
      </c>
      <c r="AR50" s="30" t="str">
        <f>IF(ISNUMBER('insert here'!AS50),'insert here'!AS50,"")</f>
        <v/>
      </c>
      <c r="AS50" s="30" t="str">
        <f>IF(ISNUMBER('insert here'!AT50),'insert here'!AT50,"")</f>
        <v/>
      </c>
      <c r="AT50" s="30" t="str">
        <f>IF(ISNUMBER('insert here'!AU50),'insert here'!AU50,"")</f>
        <v/>
      </c>
      <c r="AU50" s="30" t="str">
        <f>IF(ISNUMBER('insert here'!AV50),'insert here'!AV50,"")</f>
        <v/>
      </c>
      <c r="AV50" s="30" t="str">
        <f>IF(ISNUMBER('insert here'!AW50),'insert here'!AW50,"")</f>
        <v/>
      </c>
      <c r="AW50" s="30" t="str">
        <f>IF(ISNUMBER('insert here'!AX50),'insert here'!AX50,"")</f>
        <v/>
      </c>
      <c r="AX50" s="30" t="str">
        <f>IF(ISNUMBER('insert here'!AY50),'insert here'!AY50,"")</f>
        <v/>
      </c>
      <c r="AY50" s="30" t="str">
        <f>IF(ISNUMBER('insert here'!AZ50),'insert here'!AZ50,"")</f>
        <v/>
      </c>
      <c r="AZ50" s="30" t="str">
        <f>IF(ISNUMBER('insert here'!BA50),'insert here'!BA50,"")</f>
        <v/>
      </c>
      <c r="BA50" s="30" t="str">
        <f>IF(ISNUMBER('insert here'!BB50),'insert here'!BB50,"")</f>
        <v/>
      </c>
      <c r="BB50" s="30" t="str">
        <f>IF(ISNUMBER('insert here'!BC50),'insert here'!BC50,"")</f>
        <v/>
      </c>
      <c r="BC50" s="30" t="str">
        <f>IF(ISNUMBER('insert here'!BD50),'insert here'!BD50,"")</f>
        <v/>
      </c>
      <c r="BD50" s="30" t="str">
        <f>IF(ISNUMBER('insert here'!BE50),'insert here'!BE50,"")</f>
        <v/>
      </c>
      <c r="BE50" s="30" t="str">
        <f>IF(ISNUMBER('insert here'!BF50),'insert here'!BF50,"")</f>
        <v/>
      </c>
      <c r="BF50" s="30" t="str">
        <f>IF(ISNUMBER('insert here'!BG50),'insert here'!BG50,"")</f>
        <v/>
      </c>
      <c r="BG50" s="30" t="str">
        <f>IF(ISNUMBER('insert here'!BH50),'insert here'!BH50,"")</f>
        <v/>
      </c>
      <c r="BH50" s="30" t="str">
        <f>IF(ISNUMBER('insert here'!BI50),'insert here'!BI50,"")</f>
        <v/>
      </c>
      <c r="BI50" s="30" t="str">
        <f>IF(ISNUMBER('insert here'!BJ50),'insert here'!BJ50,"")</f>
        <v/>
      </c>
      <c r="BJ50" s="30" t="str">
        <f>IF(ISNUMBER('insert here'!BK50),'insert here'!BK50,"")</f>
        <v/>
      </c>
      <c r="BK50" s="30" t="str">
        <f>IF(ISNUMBER('insert here'!BL50),'insert here'!BL50,"")</f>
        <v/>
      </c>
      <c r="BL50" s="30" t="str">
        <f>IF(ISNUMBER('insert here'!BM50),'insert here'!BM50,"")</f>
        <v/>
      </c>
      <c r="BM50" s="30" t="str">
        <f>IF(ISNUMBER('insert here'!BN50),'insert here'!BN50,"")</f>
        <v/>
      </c>
      <c r="BN50" s="30" t="str">
        <f>IF(ISTEXT('insert here'!BO50),'insert here'!BO50,"")</f>
        <v/>
      </c>
      <c r="BO50" s="30" t="str">
        <f>IF(ISNUMBER('insert here'!BP50),'insert here'!BP50,"")</f>
        <v/>
      </c>
      <c r="BP50" s="30" t="str">
        <f>IF(ISNUMBER('insert here'!BQ50),'insert here'!BQ50,"")</f>
        <v/>
      </c>
      <c r="BQ50" s="30" t="str">
        <f>IF(ISNUMBER('insert here'!BR50),'insert here'!BR50,"")</f>
        <v/>
      </c>
      <c r="BR50" s="30" t="str">
        <f>IF(ISNUMBER('insert here'!BS50),'insert here'!BS50,"")</f>
        <v/>
      </c>
      <c r="BS50" s="30" t="str">
        <f>IF(ISNUMBER('insert here'!BT50),'insert here'!BT50,"")</f>
        <v/>
      </c>
      <c r="BT50" s="30" t="str">
        <f>IF(ISNUMBER('insert here'!P50),('insert here'!P50*(-1)),"")</f>
        <v/>
      </c>
      <c r="BU50" s="30" t="str">
        <f>IF(ISNUMBER('insert here'!Q50),('insert here'!Q50*(-1)),"")</f>
        <v/>
      </c>
      <c r="BV50" s="30" t="str">
        <f>IF(ISNUMBER('insert here'!L50),('insert here'!L50*(-1)),"")</f>
        <v/>
      </c>
      <c r="BW50" s="30" t="str">
        <f>IF(ISNUMBER('insert here'!M50),('insert here'!M50*(-1)),"")</f>
        <v/>
      </c>
      <c r="BX50" s="30" t="str">
        <f>IF(ISNUMBER('insert here'!AB50),('insert here'!AB50*(-1)),"")</f>
        <v/>
      </c>
      <c r="BY50" s="30" t="str">
        <f>IF(ISNUMBER('insert here'!AC50),('insert here'!AC50*(-1)),"")</f>
        <v/>
      </c>
      <c r="BZ50" s="30" t="str">
        <f>IF(ISNUMBER('insert here'!AF50),('insert here'!AF50*(-1)),"")</f>
        <v/>
      </c>
      <c r="CA50" s="30" t="str">
        <f>IF(ISNUMBER('insert here'!AG50),('insert here'!AG50*(-1)),"")</f>
        <v/>
      </c>
    </row>
    <row r="51" spans="1:79" x14ac:dyDescent="0.2">
      <c r="A51" s="41" t="str">
        <f>IF(ISNUMBER('insert here'!B51),'insert here'!B51,"")</f>
        <v/>
      </c>
      <c r="B51" s="30" t="str">
        <f>IF(ISNUMBER('insert here'!C51),'insert here'!C51,"")</f>
        <v/>
      </c>
      <c r="C51" s="30" t="str">
        <f>IF(ISNUMBER('insert here'!D51),'insert here'!D51,"")</f>
        <v/>
      </c>
      <c r="D51" s="30" t="str">
        <f>IF(ISNUMBER('insert here'!E51),'insert here'!E51,"")</f>
        <v/>
      </c>
      <c r="E51" s="30" t="str">
        <f>IF(ISNUMBER('insert here'!F51),'insert here'!F51,"")</f>
        <v/>
      </c>
      <c r="F51" s="30" t="str">
        <f>IF(ISNUMBER('insert here'!G51),'insert here'!G51,"")</f>
        <v/>
      </c>
      <c r="G51" s="30" t="str">
        <f>IF(ISNUMBER('insert here'!H51),'insert here'!H51,"")</f>
        <v/>
      </c>
      <c r="H51" s="30" t="str">
        <f>IF(ISNUMBER('insert here'!I51),'insert here'!I51,"")</f>
        <v/>
      </c>
      <c r="I51" s="30" t="str">
        <f>IF(ISNUMBER('insert here'!J51),'insert here'!J51,"")</f>
        <v/>
      </c>
      <c r="J51" s="30" t="str">
        <f>IF(ISNUMBER('insert here'!K51),'insert here'!K51,"")</f>
        <v/>
      </c>
      <c r="K51" s="30" t="str">
        <f>IF(ISNUMBER('insert here'!L51),'insert here'!L51,"")</f>
        <v/>
      </c>
      <c r="L51" s="30" t="str">
        <f>IF(ISNUMBER('insert here'!M51),'insert here'!M51,"")</f>
        <v/>
      </c>
      <c r="M51" s="30" t="str">
        <f>IF(ISNUMBER('insert here'!N51),'insert here'!N51,"")</f>
        <v/>
      </c>
      <c r="N51" s="30" t="str">
        <f>IF(ISNUMBER('insert here'!O51),'insert here'!O51,"")</f>
        <v/>
      </c>
      <c r="O51" s="30" t="str">
        <f>IF(ISNUMBER('insert here'!P51),'insert here'!P51,"")</f>
        <v/>
      </c>
      <c r="P51" s="30" t="str">
        <f>IF(ISNUMBER('insert here'!Q51),'insert here'!Q51,"")</f>
        <v/>
      </c>
      <c r="Q51" s="30" t="str">
        <f>IF(ISNUMBER('insert here'!R51),'insert here'!R51,"")</f>
        <v/>
      </c>
      <c r="R51" s="30" t="str">
        <f>IF(ISNUMBER('insert here'!S51),'insert here'!S51,"")</f>
        <v/>
      </c>
      <c r="S51" s="30" t="str">
        <f>IF(ISNUMBER('insert here'!T51),'insert here'!T51,"")</f>
        <v/>
      </c>
      <c r="T51" s="30" t="str">
        <f>IF(ISNUMBER('insert here'!U51),'insert here'!U51,"")</f>
        <v/>
      </c>
      <c r="U51" s="30" t="str">
        <f>IF(ISNUMBER('insert here'!V51),'insert here'!V51,"")</f>
        <v/>
      </c>
      <c r="V51" s="30" t="str">
        <f>IF(ISNUMBER('insert here'!W51),'insert here'!W51,"")</f>
        <v/>
      </c>
      <c r="W51" s="30" t="str">
        <f>IF(ISNUMBER('insert here'!X51),'insert here'!X51,"")</f>
        <v/>
      </c>
      <c r="X51" s="30" t="str">
        <f>IF(ISNUMBER('insert here'!Y51),'insert here'!Y51,"")</f>
        <v/>
      </c>
      <c r="Y51" s="30" t="str">
        <f>IF(ISNUMBER('insert here'!Z51),'insert here'!Z51,"")</f>
        <v/>
      </c>
      <c r="Z51" s="30" t="str">
        <f>IF(ISNUMBER('insert here'!AA51),'insert here'!AA51,"")</f>
        <v/>
      </c>
      <c r="AA51" s="30" t="str">
        <f>IF(ISNUMBER('insert here'!AB51),'insert here'!AB51,"")</f>
        <v/>
      </c>
      <c r="AB51" s="30" t="str">
        <f>IF(ISNUMBER('insert here'!AC51),'insert here'!AC51,"")</f>
        <v/>
      </c>
      <c r="AC51" s="30" t="str">
        <f>IF(ISNUMBER('insert here'!AD51),'insert here'!AD51,"")</f>
        <v/>
      </c>
      <c r="AD51" s="30" t="str">
        <f>IF(ISNUMBER('insert here'!AE51),'insert here'!AE51,"")</f>
        <v/>
      </c>
      <c r="AE51" s="30" t="str">
        <f>IF(ISNUMBER('insert here'!AF51),'insert here'!AF51,"")</f>
        <v/>
      </c>
      <c r="AF51" s="30" t="str">
        <f>IF(ISNUMBER('insert here'!AG51),'insert here'!AG51,"")</f>
        <v/>
      </c>
      <c r="AG51" s="30" t="str">
        <f>IF(ISNUMBER('insert here'!AH51),'insert here'!AH51,"")</f>
        <v/>
      </c>
      <c r="AH51" s="30" t="str">
        <f>IF(ISNUMBER('insert here'!AI51),'insert here'!AI51,"")</f>
        <v/>
      </c>
      <c r="AI51" s="30" t="str">
        <f>IF(ISNUMBER('insert here'!AJ51),'insert here'!AJ51,"")</f>
        <v/>
      </c>
      <c r="AJ51" s="30" t="str">
        <f>IF(ISNUMBER('insert here'!AK51),'insert here'!AK51,"")</f>
        <v/>
      </c>
      <c r="AK51" s="30" t="str">
        <f>IF(ISNUMBER('insert here'!AL51),'insert here'!AL51,"")</f>
        <v/>
      </c>
      <c r="AL51" s="30" t="str">
        <f>IF(ISNUMBER('insert here'!AM51),'insert here'!AM51,"")</f>
        <v/>
      </c>
      <c r="AM51" s="30" t="str">
        <f>IF(ISNUMBER('insert here'!AN51),'insert here'!AN51,"")</f>
        <v/>
      </c>
      <c r="AN51" s="30" t="str">
        <f>IF(ISNUMBER('insert here'!AO51),'insert here'!AO51,"")</f>
        <v/>
      </c>
      <c r="AO51" s="30" t="str">
        <f>IF(ISNUMBER('insert here'!AP51),'insert here'!AP51,"")</f>
        <v/>
      </c>
      <c r="AP51" s="30" t="str">
        <f>IF(ISNUMBER('insert here'!AQ51),'insert here'!AQ51,"")</f>
        <v/>
      </c>
      <c r="AQ51" s="30" t="str">
        <f>IF(ISNUMBER('insert here'!AR51),'insert here'!AR51,"")</f>
        <v/>
      </c>
      <c r="AR51" s="30" t="str">
        <f>IF(ISNUMBER('insert here'!AS51),'insert here'!AS51,"")</f>
        <v/>
      </c>
      <c r="AS51" s="30" t="str">
        <f>IF(ISNUMBER('insert here'!AT51),'insert here'!AT51,"")</f>
        <v/>
      </c>
      <c r="AT51" s="30" t="str">
        <f>IF(ISNUMBER('insert here'!AU51),'insert here'!AU51,"")</f>
        <v/>
      </c>
      <c r="AU51" s="30" t="str">
        <f>IF(ISNUMBER('insert here'!AV51),'insert here'!AV51,"")</f>
        <v/>
      </c>
      <c r="AV51" s="30" t="str">
        <f>IF(ISNUMBER('insert here'!AW51),'insert here'!AW51,"")</f>
        <v/>
      </c>
      <c r="AW51" s="30" t="str">
        <f>IF(ISNUMBER('insert here'!AX51),'insert here'!AX51,"")</f>
        <v/>
      </c>
      <c r="AX51" s="30" t="str">
        <f>IF(ISNUMBER('insert here'!AY51),'insert here'!AY51,"")</f>
        <v/>
      </c>
      <c r="AY51" s="30" t="str">
        <f>IF(ISNUMBER('insert here'!AZ51),'insert here'!AZ51,"")</f>
        <v/>
      </c>
      <c r="AZ51" s="30" t="str">
        <f>IF(ISNUMBER('insert here'!BA51),'insert here'!BA51,"")</f>
        <v/>
      </c>
      <c r="BA51" s="30" t="str">
        <f>IF(ISNUMBER('insert here'!BB51),'insert here'!BB51,"")</f>
        <v/>
      </c>
      <c r="BB51" s="30" t="str">
        <f>IF(ISNUMBER('insert here'!BC51),'insert here'!BC51,"")</f>
        <v/>
      </c>
      <c r="BC51" s="30" t="str">
        <f>IF(ISNUMBER('insert here'!BD51),'insert here'!BD51,"")</f>
        <v/>
      </c>
      <c r="BD51" s="30" t="str">
        <f>IF(ISNUMBER('insert here'!BE51),'insert here'!BE51,"")</f>
        <v/>
      </c>
      <c r="BE51" s="30" t="str">
        <f>IF(ISNUMBER('insert here'!BF51),'insert here'!BF51,"")</f>
        <v/>
      </c>
      <c r="BF51" s="30" t="str">
        <f>IF(ISNUMBER('insert here'!BG51),'insert here'!BG51,"")</f>
        <v/>
      </c>
      <c r="BG51" s="30" t="str">
        <f>IF(ISNUMBER('insert here'!BH51),'insert here'!BH51,"")</f>
        <v/>
      </c>
      <c r="BH51" s="30" t="str">
        <f>IF(ISNUMBER('insert here'!BI51),'insert here'!BI51,"")</f>
        <v/>
      </c>
      <c r="BI51" s="30" t="str">
        <f>IF(ISNUMBER('insert here'!BJ51),'insert here'!BJ51,"")</f>
        <v/>
      </c>
      <c r="BJ51" s="30" t="str">
        <f>IF(ISNUMBER('insert here'!BK51),'insert here'!BK51,"")</f>
        <v/>
      </c>
      <c r="BK51" s="30" t="str">
        <f>IF(ISNUMBER('insert here'!BL51),'insert here'!BL51,"")</f>
        <v/>
      </c>
      <c r="BL51" s="30" t="str">
        <f>IF(ISNUMBER('insert here'!BM51),'insert here'!BM51,"")</f>
        <v/>
      </c>
      <c r="BM51" s="30" t="str">
        <f>IF(ISNUMBER('insert here'!BN51),'insert here'!BN51,"")</f>
        <v/>
      </c>
      <c r="BN51" s="30" t="str">
        <f>IF(ISTEXT('insert here'!BO51),'insert here'!BO51,"")</f>
        <v/>
      </c>
      <c r="BO51" s="30" t="str">
        <f>IF(ISNUMBER('insert here'!BP51),'insert here'!BP51,"")</f>
        <v/>
      </c>
      <c r="BP51" s="30" t="str">
        <f>IF(ISNUMBER('insert here'!BQ51),'insert here'!BQ51,"")</f>
        <v/>
      </c>
      <c r="BQ51" s="30" t="str">
        <f>IF(ISNUMBER('insert here'!BR51),'insert here'!BR51,"")</f>
        <v/>
      </c>
      <c r="BR51" s="30" t="str">
        <f>IF(ISNUMBER('insert here'!BS51),'insert here'!BS51,"")</f>
        <v/>
      </c>
      <c r="BS51" s="30" t="str">
        <f>IF(ISNUMBER('insert here'!BT51),'insert here'!BT51,"")</f>
        <v/>
      </c>
      <c r="BT51" s="30" t="str">
        <f>IF(ISNUMBER('insert here'!P51),('insert here'!P51*(-1)),"")</f>
        <v/>
      </c>
      <c r="BU51" s="30" t="str">
        <f>IF(ISNUMBER('insert here'!Q51),('insert here'!Q51*(-1)),"")</f>
        <v/>
      </c>
      <c r="BV51" s="30" t="str">
        <f>IF(ISNUMBER('insert here'!L51),('insert here'!L51*(-1)),"")</f>
        <v/>
      </c>
      <c r="BW51" s="30" t="str">
        <f>IF(ISNUMBER('insert here'!M51),('insert here'!M51*(-1)),"")</f>
        <v/>
      </c>
      <c r="BX51" s="30" t="str">
        <f>IF(ISNUMBER('insert here'!AB51),('insert here'!AB51*(-1)),"")</f>
        <v/>
      </c>
      <c r="BY51" s="30" t="str">
        <f>IF(ISNUMBER('insert here'!AC51),('insert here'!AC51*(-1)),"")</f>
        <v/>
      </c>
      <c r="BZ51" s="30" t="str">
        <f>IF(ISNUMBER('insert here'!AF51),('insert here'!AF51*(-1)),"")</f>
        <v/>
      </c>
      <c r="CA51" s="30" t="str">
        <f>IF(ISNUMBER('insert here'!AG51),('insert here'!AG51*(-1)),"")</f>
        <v/>
      </c>
    </row>
    <row r="52" spans="1:79" x14ac:dyDescent="0.2">
      <c r="A52" s="41" t="str">
        <f>IF(ISNUMBER('insert here'!B52),'insert here'!B52,"")</f>
        <v/>
      </c>
      <c r="B52" s="30" t="str">
        <f>IF(ISNUMBER('insert here'!C52),'insert here'!C52,"")</f>
        <v/>
      </c>
      <c r="C52" s="30" t="str">
        <f>IF(ISNUMBER('insert here'!D52),'insert here'!D52,"")</f>
        <v/>
      </c>
      <c r="D52" s="30" t="str">
        <f>IF(ISNUMBER('insert here'!E52),'insert here'!E52,"")</f>
        <v/>
      </c>
      <c r="E52" s="30" t="str">
        <f>IF(ISNUMBER('insert here'!F52),'insert here'!F52,"")</f>
        <v/>
      </c>
      <c r="F52" s="30" t="str">
        <f>IF(ISNUMBER('insert here'!G52),'insert here'!G52,"")</f>
        <v/>
      </c>
      <c r="G52" s="30" t="str">
        <f>IF(ISNUMBER('insert here'!H52),'insert here'!H52,"")</f>
        <v/>
      </c>
      <c r="H52" s="30" t="str">
        <f>IF(ISNUMBER('insert here'!I52),'insert here'!I52,"")</f>
        <v/>
      </c>
      <c r="I52" s="30" t="str">
        <f>IF(ISNUMBER('insert here'!J52),'insert here'!J52,"")</f>
        <v/>
      </c>
      <c r="J52" s="30" t="str">
        <f>IF(ISNUMBER('insert here'!K52),'insert here'!K52,"")</f>
        <v/>
      </c>
      <c r="K52" s="30" t="str">
        <f>IF(ISNUMBER('insert here'!L52),'insert here'!L52,"")</f>
        <v/>
      </c>
      <c r="L52" s="30" t="str">
        <f>IF(ISNUMBER('insert here'!M52),'insert here'!M52,"")</f>
        <v/>
      </c>
      <c r="M52" s="30" t="str">
        <f>IF(ISNUMBER('insert here'!N52),'insert here'!N52,"")</f>
        <v/>
      </c>
      <c r="N52" s="30" t="str">
        <f>IF(ISNUMBER('insert here'!O52),'insert here'!O52,"")</f>
        <v/>
      </c>
      <c r="O52" s="30" t="str">
        <f>IF(ISNUMBER('insert here'!P52),'insert here'!P52,"")</f>
        <v/>
      </c>
      <c r="P52" s="30" t="str">
        <f>IF(ISNUMBER('insert here'!Q52),'insert here'!Q52,"")</f>
        <v/>
      </c>
      <c r="Q52" s="30" t="str">
        <f>IF(ISNUMBER('insert here'!R52),'insert here'!R52,"")</f>
        <v/>
      </c>
      <c r="R52" s="30" t="str">
        <f>IF(ISNUMBER('insert here'!S52),'insert here'!S52,"")</f>
        <v/>
      </c>
      <c r="S52" s="30" t="str">
        <f>IF(ISNUMBER('insert here'!T52),'insert here'!T52,"")</f>
        <v/>
      </c>
      <c r="T52" s="30" t="str">
        <f>IF(ISNUMBER('insert here'!U52),'insert here'!U52,"")</f>
        <v/>
      </c>
      <c r="U52" s="30" t="str">
        <f>IF(ISNUMBER('insert here'!V52),'insert here'!V52,"")</f>
        <v/>
      </c>
      <c r="V52" s="30" t="str">
        <f>IF(ISNUMBER('insert here'!W52),'insert here'!W52,"")</f>
        <v/>
      </c>
      <c r="W52" s="30" t="str">
        <f>IF(ISNUMBER('insert here'!X52),'insert here'!X52,"")</f>
        <v/>
      </c>
      <c r="X52" s="30" t="str">
        <f>IF(ISNUMBER('insert here'!Y52),'insert here'!Y52,"")</f>
        <v/>
      </c>
      <c r="Y52" s="30" t="str">
        <f>IF(ISNUMBER('insert here'!Z52),'insert here'!Z52,"")</f>
        <v/>
      </c>
      <c r="Z52" s="30" t="str">
        <f>IF(ISNUMBER('insert here'!AA52),'insert here'!AA52,"")</f>
        <v/>
      </c>
      <c r="AA52" s="30" t="str">
        <f>IF(ISNUMBER('insert here'!AB52),'insert here'!AB52,"")</f>
        <v/>
      </c>
      <c r="AB52" s="30" t="str">
        <f>IF(ISNUMBER('insert here'!AC52),'insert here'!AC52,"")</f>
        <v/>
      </c>
      <c r="AC52" s="30" t="str">
        <f>IF(ISNUMBER('insert here'!AD52),'insert here'!AD52,"")</f>
        <v/>
      </c>
      <c r="AD52" s="30" t="str">
        <f>IF(ISNUMBER('insert here'!AE52),'insert here'!AE52,"")</f>
        <v/>
      </c>
      <c r="AE52" s="30" t="str">
        <f>IF(ISNUMBER('insert here'!AF52),'insert here'!AF52,"")</f>
        <v/>
      </c>
      <c r="AF52" s="30" t="str">
        <f>IF(ISNUMBER('insert here'!AG52),'insert here'!AG52,"")</f>
        <v/>
      </c>
      <c r="AG52" s="30" t="str">
        <f>IF(ISNUMBER('insert here'!AH52),'insert here'!AH52,"")</f>
        <v/>
      </c>
      <c r="AH52" s="30" t="str">
        <f>IF(ISNUMBER('insert here'!AI52),'insert here'!AI52,"")</f>
        <v/>
      </c>
      <c r="AI52" s="30" t="str">
        <f>IF(ISNUMBER('insert here'!AJ52),'insert here'!AJ52,"")</f>
        <v/>
      </c>
      <c r="AJ52" s="30" t="str">
        <f>IF(ISNUMBER('insert here'!AK52),'insert here'!AK52,"")</f>
        <v/>
      </c>
      <c r="AK52" s="30" t="str">
        <f>IF(ISNUMBER('insert here'!AL52),'insert here'!AL52,"")</f>
        <v/>
      </c>
      <c r="AL52" s="30" t="str">
        <f>IF(ISNUMBER('insert here'!AM52),'insert here'!AM52,"")</f>
        <v/>
      </c>
      <c r="AM52" s="30" t="str">
        <f>IF(ISNUMBER('insert here'!AN52),'insert here'!AN52,"")</f>
        <v/>
      </c>
      <c r="AN52" s="30" t="str">
        <f>IF(ISNUMBER('insert here'!AO52),'insert here'!AO52,"")</f>
        <v/>
      </c>
      <c r="AO52" s="30" t="str">
        <f>IF(ISNUMBER('insert here'!AP52),'insert here'!AP52,"")</f>
        <v/>
      </c>
      <c r="AP52" s="30" t="str">
        <f>IF(ISNUMBER('insert here'!AQ52),'insert here'!AQ52,"")</f>
        <v/>
      </c>
      <c r="AQ52" s="30" t="str">
        <f>IF(ISNUMBER('insert here'!AR52),'insert here'!AR52,"")</f>
        <v/>
      </c>
      <c r="AR52" s="30" t="str">
        <f>IF(ISNUMBER('insert here'!AS52),'insert here'!AS52,"")</f>
        <v/>
      </c>
      <c r="AS52" s="30" t="str">
        <f>IF(ISNUMBER('insert here'!AT52),'insert here'!AT52,"")</f>
        <v/>
      </c>
      <c r="AT52" s="30" t="str">
        <f>IF(ISNUMBER('insert here'!AU52),'insert here'!AU52,"")</f>
        <v/>
      </c>
      <c r="AU52" s="30" t="str">
        <f>IF(ISNUMBER('insert here'!AV52),'insert here'!AV52,"")</f>
        <v/>
      </c>
      <c r="AV52" s="30" t="str">
        <f>IF(ISNUMBER('insert here'!AW52),'insert here'!AW52,"")</f>
        <v/>
      </c>
      <c r="AW52" s="30" t="str">
        <f>IF(ISNUMBER('insert here'!AX52),'insert here'!AX52,"")</f>
        <v/>
      </c>
      <c r="AX52" s="30" t="str">
        <f>IF(ISNUMBER('insert here'!AY52),'insert here'!AY52,"")</f>
        <v/>
      </c>
      <c r="AY52" s="30" t="str">
        <f>IF(ISNUMBER('insert here'!AZ52),'insert here'!AZ52,"")</f>
        <v/>
      </c>
      <c r="AZ52" s="30" t="str">
        <f>IF(ISNUMBER('insert here'!BA52),'insert here'!BA52,"")</f>
        <v/>
      </c>
      <c r="BA52" s="30" t="str">
        <f>IF(ISNUMBER('insert here'!BB52),'insert here'!BB52,"")</f>
        <v/>
      </c>
      <c r="BB52" s="30" t="str">
        <f>IF(ISNUMBER('insert here'!BC52),'insert here'!BC52,"")</f>
        <v/>
      </c>
      <c r="BC52" s="30" t="str">
        <f>IF(ISNUMBER('insert here'!BD52),'insert here'!BD52,"")</f>
        <v/>
      </c>
      <c r="BD52" s="30" t="str">
        <f>IF(ISNUMBER('insert here'!BE52),'insert here'!BE52,"")</f>
        <v/>
      </c>
      <c r="BE52" s="30" t="str">
        <f>IF(ISNUMBER('insert here'!BF52),'insert here'!BF52,"")</f>
        <v/>
      </c>
      <c r="BF52" s="30" t="str">
        <f>IF(ISNUMBER('insert here'!BG52),'insert here'!BG52,"")</f>
        <v/>
      </c>
      <c r="BG52" s="30" t="str">
        <f>IF(ISNUMBER('insert here'!BH52),'insert here'!BH52,"")</f>
        <v/>
      </c>
      <c r="BH52" s="30" t="str">
        <f>IF(ISNUMBER('insert here'!BI52),'insert here'!BI52,"")</f>
        <v/>
      </c>
      <c r="BI52" s="30" t="str">
        <f>IF(ISNUMBER('insert here'!BJ52),'insert here'!BJ52,"")</f>
        <v/>
      </c>
      <c r="BJ52" s="30" t="str">
        <f>IF(ISNUMBER('insert here'!BK52),'insert here'!BK52,"")</f>
        <v/>
      </c>
      <c r="BK52" s="30" t="str">
        <f>IF(ISNUMBER('insert here'!BL52),'insert here'!BL52,"")</f>
        <v/>
      </c>
      <c r="BL52" s="30" t="str">
        <f>IF(ISNUMBER('insert here'!BM52),'insert here'!BM52,"")</f>
        <v/>
      </c>
      <c r="BM52" s="30" t="str">
        <f>IF(ISNUMBER('insert here'!BN52),'insert here'!BN52,"")</f>
        <v/>
      </c>
      <c r="BN52" s="30" t="str">
        <f>IF(ISTEXT('insert here'!BO52),'insert here'!BO52,"")</f>
        <v/>
      </c>
      <c r="BO52" s="30" t="str">
        <f>IF(ISNUMBER('insert here'!BP52),'insert here'!BP52,"")</f>
        <v/>
      </c>
      <c r="BP52" s="30" t="str">
        <f>IF(ISNUMBER('insert here'!BQ52),'insert here'!BQ52,"")</f>
        <v/>
      </c>
      <c r="BQ52" s="30" t="str">
        <f>IF(ISNUMBER('insert here'!BR52),'insert here'!BR52,"")</f>
        <v/>
      </c>
      <c r="BR52" s="30" t="str">
        <f>IF(ISNUMBER('insert here'!BS52),'insert here'!BS52,"")</f>
        <v/>
      </c>
      <c r="BS52" s="30" t="str">
        <f>IF(ISNUMBER('insert here'!BT52),'insert here'!BT52,"")</f>
        <v/>
      </c>
      <c r="BT52" s="30" t="str">
        <f>IF(ISNUMBER('insert here'!P52),('insert here'!P52*(-1)),"")</f>
        <v/>
      </c>
      <c r="BU52" s="30" t="str">
        <f>IF(ISNUMBER('insert here'!Q52),('insert here'!Q52*(-1)),"")</f>
        <v/>
      </c>
      <c r="BV52" s="30" t="str">
        <f>IF(ISNUMBER('insert here'!L52),('insert here'!L52*(-1)),"")</f>
        <v/>
      </c>
      <c r="BW52" s="30" t="str">
        <f>IF(ISNUMBER('insert here'!M52),('insert here'!M52*(-1)),"")</f>
        <v/>
      </c>
      <c r="BX52" s="30" t="str">
        <f>IF(ISNUMBER('insert here'!AB52),('insert here'!AB52*(-1)),"")</f>
        <v/>
      </c>
      <c r="BY52" s="30" t="str">
        <f>IF(ISNUMBER('insert here'!AC52),('insert here'!AC52*(-1)),"")</f>
        <v/>
      </c>
      <c r="BZ52" s="30" t="str">
        <f>IF(ISNUMBER('insert here'!AF52),('insert here'!AF52*(-1)),"")</f>
        <v/>
      </c>
      <c r="CA52" s="30" t="str">
        <f>IF(ISNUMBER('insert here'!AG52),('insert here'!AG52*(-1)),"")</f>
        <v/>
      </c>
    </row>
    <row r="53" spans="1:79" x14ac:dyDescent="0.2">
      <c r="A53" s="41" t="str">
        <f>IF(ISNUMBER('insert here'!B53),'insert here'!B53,"")</f>
        <v/>
      </c>
      <c r="B53" s="30" t="str">
        <f>IF(ISNUMBER('insert here'!C53),'insert here'!C53,"")</f>
        <v/>
      </c>
      <c r="C53" s="30" t="str">
        <f>IF(ISNUMBER('insert here'!D53),'insert here'!D53,"")</f>
        <v/>
      </c>
      <c r="D53" s="30" t="str">
        <f>IF(ISNUMBER('insert here'!E53),'insert here'!E53,"")</f>
        <v/>
      </c>
      <c r="E53" s="30" t="str">
        <f>IF(ISNUMBER('insert here'!F53),'insert here'!F53,"")</f>
        <v/>
      </c>
      <c r="F53" s="30" t="str">
        <f>IF(ISNUMBER('insert here'!G53),'insert here'!G53,"")</f>
        <v/>
      </c>
      <c r="G53" s="30" t="str">
        <f>IF(ISNUMBER('insert here'!H53),'insert here'!H53,"")</f>
        <v/>
      </c>
      <c r="H53" s="30" t="str">
        <f>IF(ISNUMBER('insert here'!I53),'insert here'!I53,"")</f>
        <v/>
      </c>
      <c r="I53" s="30" t="str">
        <f>IF(ISNUMBER('insert here'!J53),'insert here'!J53,"")</f>
        <v/>
      </c>
      <c r="J53" s="30" t="str">
        <f>IF(ISNUMBER('insert here'!K53),'insert here'!K53,"")</f>
        <v/>
      </c>
      <c r="K53" s="30" t="str">
        <f>IF(ISNUMBER('insert here'!L53),'insert here'!L53,"")</f>
        <v/>
      </c>
      <c r="L53" s="30" t="str">
        <f>IF(ISNUMBER('insert here'!M53),'insert here'!M53,"")</f>
        <v/>
      </c>
      <c r="M53" s="30" t="str">
        <f>IF(ISNUMBER('insert here'!N53),'insert here'!N53,"")</f>
        <v/>
      </c>
      <c r="N53" s="30" t="str">
        <f>IF(ISNUMBER('insert here'!O53),'insert here'!O53,"")</f>
        <v/>
      </c>
      <c r="O53" s="30" t="str">
        <f>IF(ISNUMBER('insert here'!P53),'insert here'!P53,"")</f>
        <v/>
      </c>
      <c r="P53" s="30" t="str">
        <f>IF(ISNUMBER('insert here'!Q53),'insert here'!Q53,"")</f>
        <v/>
      </c>
      <c r="Q53" s="30" t="str">
        <f>IF(ISNUMBER('insert here'!R53),'insert here'!R53,"")</f>
        <v/>
      </c>
      <c r="R53" s="30" t="str">
        <f>IF(ISNUMBER('insert here'!S53),'insert here'!S53,"")</f>
        <v/>
      </c>
      <c r="S53" s="30" t="str">
        <f>IF(ISNUMBER('insert here'!T53),'insert here'!T53,"")</f>
        <v/>
      </c>
      <c r="T53" s="30" t="str">
        <f>IF(ISNUMBER('insert here'!U53),'insert here'!U53,"")</f>
        <v/>
      </c>
      <c r="U53" s="30" t="str">
        <f>IF(ISNUMBER('insert here'!V53),'insert here'!V53,"")</f>
        <v/>
      </c>
      <c r="V53" s="30" t="str">
        <f>IF(ISNUMBER('insert here'!W53),'insert here'!W53,"")</f>
        <v/>
      </c>
      <c r="W53" s="30" t="str">
        <f>IF(ISNUMBER('insert here'!X53),'insert here'!X53,"")</f>
        <v/>
      </c>
      <c r="X53" s="30" t="str">
        <f>IF(ISNUMBER('insert here'!Y53),'insert here'!Y53,"")</f>
        <v/>
      </c>
      <c r="Y53" s="30" t="str">
        <f>IF(ISNUMBER('insert here'!Z53),'insert here'!Z53,"")</f>
        <v/>
      </c>
      <c r="Z53" s="30" t="str">
        <f>IF(ISNUMBER('insert here'!AA53),'insert here'!AA53,"")</f>
        <v/>
      </c>
      <c r="AA53" s="30" t="str">
        <f>IF(ISNUMBER('insert here'!AB53),'insert here'!AB53,"")</f>
        <v/>
      </c>
      <c r="AB53" s="30" t="str">
        <f>IF(ISNUMBER('insert here'!AC53),'insert here'!AC53,"")</f>
        <v/>
      </c>
      <c r="AC53" s="30" t="str">
        <f>IF(ISNUMBER('insert here'!AD53),'insert here'!AD53,"")</f>
        <v/>
      </c>
      <c r="AD53" s="30" t="str">
        <f>IF(ISNUMBER('insert here'!AE53),'insert here'!AE53,"")</f>
        <v/>
      </c>
      <c r="AE53" s="30" t="str">
        <f>IF(ISNUMBER('insert here'!AF53),'insert here'!AF53,"")</f>
        <v/>
      </c>
      <c r="AF53" s="30" t="str">
        <f>IF(ISNUMBER('insert here'!AG53),'insert here'!AG53,"")</f>
        <v/>
      </c>
      <c r="AG53" s="30" t="str">
        <f>IF(ISNUMBER('insert here'!AH53),'insert here'!AH53,"")</f>
        <v/>
      </c>
      <c r="AH53" s="30" t="str">
        <f>IF(ISNUMBER('insert here'!AI53),'insert here'!AI53,"")</f>
        <v/>
      </c>
      <c r="AI53" s="30" t="str">
        <f>IF(ISNUMBER('insert here'!AJ53),'insert here'!AJ53,"")</f>
        <v/>
      </c>
      <c r="AJ53" s="30" t="str">
        <f>IF(ISNUMBER('insert here'!AK53),'insert here'!AK53,"")</f>
        <v/>
      </c>
      <c r="AK53" s="30" t="str">
        <f>IF(ISNUMBER('insert here'!AL53),'insert here'!AL53,"")</f>
        <v/>
      </c>
      <c r="AL53" s="30" t="str">
        <f>IF(ISNUMBER('insert here'!AM53),'insert here'!AM53,"")</f>
        <v/>
      </c>
      <c r="AM53" s="30" t="str">
        <f>IF(ISNUMBER('insert here'!AN53),'insert here'!AN53,"")</f>
        <v/>
      </c>
      <c r="AN53" s="30" t="str">
        <f>IF(ISNUMBER('insert here'!AO53),'insert here'!AO53,"")</f>
        <v/>
      </c>
      <c r="AO53" s="30" t="str">
        <f>IF(ISNUMBER('insert here'!AP53),'insert here'!AP53,"")</f>
        <v/>
      </c>
      <c r="AP53" s="30" t="str">
        <f>IF(ISNUMBER('insert here'!AQ53),'insert here'!AQ53,"")</f>
        <v/>
      </c>
      <c r="AQ53" s="30" t="str">
        <f>IF(ISNUMBER('insert here'!AR53),'insert here'!AR53,"")</f>
        <v/>
      </c>
      <c r="AR53" s="30" t="str">
        <f>IF(ISNUMBER('insert here'!AS53),'insert here'!AS53,"")</f>
        <v/>
      </c>
      <c r="AS53" s="30" t="str">
        <f>IF(ISNUMBER('insert here'!AT53),'insert here'!AT53,"")</f>
        <v/>
      </c>
      <c r="AT53" s="30" t="str">
        <f>IF(ISNUMBER('insert here'!AU53),'insert here'!AU53,"")</f>
        <v/>
      </c>
      <c r="AU53" s="30" t="str">
        <f>IF(ISNUMBER('insert here'!AV53),'insert here'!AV53,"")</f>
        <v/>
      </c>
      <c r="AV53" s="30" t="str">
        <f>IF(ISNUMBER('insert here'!AW53),'insert here'!AW53,"")</f>
        <v/>
      </c>
      <c r="AW53" s="30" t="str">
        <f>IF(ISNUMBER('insert here'!AX53),'insert here'!AX53,"")</f>
        <v/>
      </c>
      <c r="AX53" s="30" t="str">
        <f>IF(ISNUMBER('insert here'!AY53),'insert here'!AY53,"")</f>
        <v/>
      </c>
      <c r="AY53" s="30" t="str">
        <f>IF(ISNUMBER('insert here'!AZ53),'insert here'!AZ53,"")</f>
        <v/>
      </c>
      <c r="AZ53" s="30" t="str">
        <f>IF(ISNUMBER('insert here'!BA53),'insert here'!BA53,"")</f>
        <v/>
      </c>
      <c r="BA53" s="30" t="str">
        <f>IF(ISNUMBER('insert here'!BB53),'insert here'!BB53,"")</f>
        <v/>
      </c>
      <c r="BB53" s="30" t="str">
        <f>IF(ISNUMBER('insert here'!BC53),'insert here'!BC53,"")</f>
        <v/>
      </c>
      <c r="BC53" s="30" t="str">
        <f>IF(ISNUMBER('insert here'!BD53),'insert here'!BD53,"")</f>
        <v/>
      </c>
      <c r="BD53" s="30" t="str">
        <f>IF(ISNUMBER('insert here'!BE53),'insert here'!BE53,"")</f>
        <v/>
      </c>
      <c r="BE53" s="30" t="str">
        <f>IF(ISNUMBER('insert here'!BF53),'insert here'!BF53,"")</f>
        <v/>
      </c>
      <c r="BF53" s="30" t="str">
        <f>IF(ISNUMBER('insert here'!BG53),'insert here'!BG53,"")</f>
        <v/>
      </c>
      <c r="BG53" s="30" t="str">
        <f>IF(ISNUMBER('insert here'!BH53),'insert here'!BH53,"")</f>
        <v/>
      </c>
      <c r="BH53" s="30" t="str">
        <f>IF(ISNUMBER('insert here'!BI53),'insert here'!BI53,"")</f>
        <v/>
      </c>
      <c r="BI53" s="30" t="str">
        <f>IF(ISNUMBER('insert here'!BJ53),'insert here'!BJ53,"")</f>
        <v/>
      </c>
      <c r="BJ53" s="30" t="str">
        <f>IF(ISNUMBER('insert here'!BK53),'insert here'!BK53,"")</f>
        <v/>
      </c>
      <c r="BK53" s="30" t="str">
        <f>IF(ISNUMBER('insert here'!BL53),'insert here'!BL53,"")</f>
        <v/>
      </c>
      <c r="BL53" s="30" t="str">
        <f>IF(ISNUMBER('insert here'!BM53),'insert here'!BM53,"")</f>
        <v/>
      </c>
      <c r="BM53" s="30" t="str">
        <f>IF(ISNUMBER('insert here'!BN53),'insert here'!BN53,"")</f>
        <v/>
      </c>
      <c r="BN53" s="30" t="str">
        <f>IF(ISTEXT('insert here'!BO53),'insert here'!BO53,"")</f>
        <v/>
      </c>
      <c r="BO53" s="30" t="str">
        <f>IF(ISNUMBER('insert here'!BP53),'insert here'!BP53,"")</f>
        <v/>
      </c>
      <c r="BP53" s="30" t="str">
        <f>IF(ISNUMBER('insert here'!BQ53),'insert here'!BQ53,"")</f>
        <v/>
      </c>
      <c r="BQ53" s="30" t="str">
        <f>IF(ISNUMBER('insert here'!BR53),'insert here'!BR53,"")</f>
        <v/>
      </c>
      <c r="BR53" s="30" t="str">
        <f>IF(ISNUMBER('insert here'!BS53),'insert here'!BS53,"")</f>
        <v/>
      </c>
      <c r="BS53" s="30" t="str">
        <f>IF(ISNUMBER('insert here'!BT53),'insert here'!BT53,"")</f>
        <v/>
      </c>
      <c r="BT53" s="30" t="str">
        <f>IF(ISNUMBER('insert here'!P53),('insert here'!P53*(-1)),"")</f>
        <v/>
      </c>
      <c r="BU53" s="30" t="str">
        <f>IF(ISNUMBER('insert here'!Q53),('insert here'!Q53*(-1)),"")</f>
        <v/>
      </c>
      <c r="BV53" s="30" t="str">
        <f>IF(ISNUMBER('insert here'!L53),('insert here'!L53*(-1)),"")</f>
        <v/>
      </c>
      <c r="BW53" s="30" t="str">
        <f>IF(ISNUMBER('insert here'!M53),('insert here'!M53*(-1)),"")</f>
        <v/>
      </c>
      <c r="BX53" s="30" t="str">
        <f>IF(ISNUMBER('insert here'!AB53),('insert here'!AB53*(-1)),"")</f>
        <v/>
      </c>
      <c r="BY53" s="30" t="str">
        <f>IF(ISNUMBER('insert here'!AC53),('insert here'!AC53*(-1)),"")</f>
        <v/>
      </c>
      <c r="BZ53" s="30" t="str">
        <f>IF(ISNUMBER('insert here'!AF53),('insert here'!AF53*(-1)),"")</f>
        <v/>
      </c>
      <c r="CA53" s="30" t="str">
        <f>IF(ISNUMBER('insert here'!AG53),('insert here'!AG53*(-1)),"")</f>
        <v/>
      </c>
    </row>
    <row r="54" spans="1:79" x14ac:dyDescent="0.2">
      <c r="A54" s="41" t="str">
        <f>IF(ISNUMBER('insert here'!B54),'insert here'!B54,"")</f>
        <v/>
      </c>
      <c r="B54" s="30" t="str">
        <f>IF(ISNUMBER('insert here'!C54),'insert here'!C54,"")</f>
        <v/>
      </c>
      <c r="C54" s="30" t="str">
        <f>IF(ISNUMBER('insert here'!D54),'insert here'!D54,"")</f>
        <v/>
      </c>
      <c r="D54" s="30" t="str">
        <f>IF(ISNUMBER('insert here'!E54),'insert here'!E54,"")</f>
        <v/>
      </c>
      <c r="E54" s="30" t="str">
        <f>IF(ISNUMBER('insert here'!F54),'insert here'!F54,"")</f>
        <v/>
      </c>
      <c r="F54" s="30" t="str">
        <f>IF(ISNUMBER('insert here'!G54),'insert here'!G54,"")</f>
        <v/>
      </c>
      <c r="G54" s="30" t="str">
        <f>IF(ISNUMBER('insert here'!H54),'insert here'!H54,"")</f>
        <v/>
      </c>
      <c r="H54" s="30" t="str">
        <f>IF(ISNUMBER('insert here'!I54),'insert here'!I54,"")</f>
        <v/>
      </c>
      <c r="I54" s="30" t="str">
        <f>IF(ISNUMBER('insert here'!J54),'insert here'!J54,"")</f>
        <v/>
      </c>
      <c r="J54" s="30" t="str">
        <f>IF(ISNUMBER('insert here'!K54),'insert here'!K54,"")</f>
        <v/>
      </c>
      <c r="K54" s="30" t="str">
        <f>IF(ISNUMBER('insert here'!L54),'insert here'!L54,"")</f>
        <v/>
      </c>
      <c r="L54" s="30" t="str">
        <f>IF(ISNUMBER('insert here'!M54),'insert here'!M54,"")</f>
        <v/>
      </c>
      <c r="M54" s="30" t="str">
        <f>IF(ISNUMBER('insert here'!N54),'insert here'!N54,"")</f>
        <v/>
      </c>
      <c r="N54" s="30" t="str">
        <f>IF(ISNUMBER('insert here'!O54),'insert here'!O54,"")</f>
        <v/>
      </c>
      <c r="O54" s="30" t="str">
        <f>IF(ISNUMBER('insert here'!P54),'insert here'!P54,"")</f>
        <v/>
      </c>
      <c r="P54" s="30" t="str">
        <f>IF(ISNUMBER('insert here'!Q54),'insert here'!Q54,"")</f>
        <v/>
      </c>
      <c r="Q54" s="30" t="str">
        <f>IF(ISNUMBER('insert here'!R54),'insert here'!R54,"")</f>
        <v/>
      </c>
      <c r="R54" s="30" t="str">
        <f>IF(ISNUMBER('insert here'!S54),'insert here'!S54,"")</f>
        <v/>
      </c>
      <c r="S54" s="30" t="str">
        <f>IF(ISNUMBER('insert here'!T54),'insert here'!T54,"")</f>
        <v/>
      </c>
      <c r="T54" s="30" t="str">
        <f>IF(ISNUMBER('insert here'!U54),'insert here'!U54,"")</f>
        <v/>
      </c>
      <c r="U54" s="30" t="str">
        <f>IF(ISNUMBER('insert here'!V54),'insert here'!V54,"")</f>
        <v/>
      </c>
      <c r="V54" s="30" t="str">
        <f>IF(ISNUMBER('insert here'!W54),'insert here'!W54,"")</f>
        <v/>
      </c>
      <c r="W54" s="30" t="str">
        <f>IF(ISNUMBER('insert here'!X54),'insert here'!X54,"")</f>
        <v/>
      </c>
      <c r="X54" s="30" t="str">
        <f>IF(ISNUMBER('insert here'!Y54),'insert here'!Y54,"")</f>
        <v/>
      </c>
      <c r="Y54" s="30" t="str">
        <f>IF(ISNUMBER('insert here'!Z54),'insert here'!Z54,"")</f>
        <v/>
      </c>
      <c r="Z54" s="30" t="str">
        <f>IF(ISNUMBER('insert here'!AA54),'insert here'!AA54,"")</f>
        <v/>
      </c>
      <c r="AA54" s="30" t="str">
        <f>IF(ISNUMBER('insert here'!AB54),'insert here'!AB54,"")</f>
        <v/>
      </c>
      <c r="AB54" s="30" t="str">
        <f>IF(ISNUMBER('insert here'!AC54),'insert here'!AC54,"")</f>
        <v/>
      </c>
      <c r="AC54" s="30" t="str">
        <f>IF(ISNUMBER('insert here'!AD54),'insert here'!AD54,"")</f>
        <v/>
      </c>
      <c r="AD54" s="30" t="str">
        <f>IF(ISNUMBER('insert here'!AE54),'insert here'!AE54,"")</f>
        <v/>
      </c>
      <c r="AE54" s="30" t="str">
        <f>IF(ISNUMBER('insert here'!AF54),'insert here'!AF54,"")</f>
        <v/>
      </c>
      <c r="AF54" s="30" t="str">
        <f>IF(ISNUMBER('insert here'!AG54),'insert here'!AG54,"")</f>
        <v/>
      </c>
      <c r="AG54" s="30" t="str">
        <f>IF(ISNUMBER('insert here'!AH54),'insert here'!AH54,"")</f>
        <v/>
      </c>
      <c r="AH54" s="30" t="str">
        <f>IF(ISNUMBER('insert here'!AI54),'insert here'!AI54,"")</f>
        <v/>
      </c>
      <c r="AI54" s="30" t="str">
        <f>IF(ISNUMBER('insert here'!AJ54),'insert here'!AJ54,"")</f>
        <v/>
      </c>
      <c r="AJ54" s="30" t="str">
        <f>IF(ISNUMBER('insert here'!AK54),'insert here'!AK54,"")</f>
        <v/>
      </c>
      <c r="AK54" s="30" t="str">
        <f>IF(ISNUMBER('insert here'!AL54),'insert here'!AL54,"")</f>
        <v/>
      </c>
      <c r="AL54" s="30" t="str">
        <f>IF(ISNUMBER('insert here'!AM54),'insert here'!AM54,"")</f>
        <v/>
      </c>
      <c r="AM54" s="30" t="str">
        <f>IF(ISNUMBER('insert here'!AN54),'insert here'!AN54,"")</f>
        <v/>
      </c>
      <c r="AN54" s="30" t="str">
        <f>IF(ISNUMBER('insert here'!AO54),'insert here'!AO54,"")</f>
        <v/>
      </c>
      <c r="AO54" s="30" t="str">
        <f>IF(ISNUMBER('insert here'!AP54),'insert here'!AP54,"")</f>
        <v/>
      </c>
      <c r="AP54" s="30" t="str">
        <f>IF(ISNUMBER('insert here'!AQ54),'insert here'!AQ54,"")</f>
        <v/>
      </c>
      <c r="AQ54" s="30" t="str">
        <f>IF(ISNUMBER('insert here'!AR54),'insert here'!AR54,"")</f>
        <v/>
      </c>
      <c r="AR54" s="30" t="str">
        <f>IF(ISNUMBER('insert here'!AS54),'insert here'!AS54,"")</f>
        <v/>
      </c>
      <c r="AS54" s="30" t="str">
        <f>IF(ISNUMBER('insert here'!AT54),'insert here'!AT54,"")</f>
        <v/>
      </c>
      <c r="AT54" s="30" t="str">
        <f>IF(ISNUMBER('insert here'!AU54),'insert here'!AU54,"")</f>
        <v/>
      </c>
      <c r="AU54" s="30" t="str">
        <f>IF(ISNUMBER('insert here'!AV54),'insert here'!AV54,"")</f>
        <v/>
      </c>
      <c r="AV54" s="30" t="str">
        <f>IF(ISNUMBER('insert here'!AW54),'insert here'!AW54,"")</f>
        <v/>
      </c>
      <c r="AW54" s="30" t="str">
        <f>IF(ISNUMBER('insert here'!AX54),'insert here'!AX54,"")</f>
        <v/>
      </c>
      <c r="AX54" s="30" t="str">
        <f>IF(ISNUMBER('insert here'!AY54),'insert here'!AY54,"")</f>
        <v/>
      </c>
      <c r="AY54" s="30" t="str">
        <f>IF(ISNUMBER('insert here'!AZ54),'insert here'!AZ54,"")</f>
        <v/>
      </c>
      <c r="AZ54" s="30" t="str">
        <f>IF(ISNUMBER('insert here'!BA54),'insert here'!BA54,"")</f>
        <v/>
      </c>
      <c r="BA54" s="30" t="str">
        <f>IF(ISNUMBER('insert here'!BB54),'insert here'!BB54,"")</f>
        <v/>
      </c>
      <c r="BB54" s="30" t="str">
        <f>IF(ISNUMBER('insert here'!BC54),'insert here'!BC54,"")</f>
        <v/>
      </c>
      <c r="BC54" s="30" t="str">
        <f>IF(ISNUMBER('insert here'!BD54),'insert here'!BD54,"")</f>
        <v/>
      </c>
      <c r="BD54" s="30" t="str">
        <f>IF(ISNUMBER('insert here'!BE54),'insert here'!BE54,"")</f>
        <v/>
      </c>
      <c r="BE54" s="30" t="str">
        <f>IF(ISNUMBER('insert here'!BF54),'insert here'!BF54,"")</f>
        <v/>
      </c>
      <c r="BF54" s="30" t="str">
        <f>IF(ISNUMBER('insert here'!BG54),'insert here'!BG54,"")</f>
        <v/>
      </c>
      <c r="BG54" s="30" t="str">
        <f>IF(ISNUMBER('insert here'!BH54),'insert here'!BH54,"")</f>
        <v/>
      </c>
      <c r="BH54" s="30" t="str">
        <f>IF(ISNUMBER('insert here'!BI54),'insert here'!BI54,"")</f>
        <v/>
      </c>
      <c r="BI54" s="30" t="str">
        <f>IF(ISNUMBER('insert here'!BJ54),'insert here'!BJ54,"")</f>
        <v/>
      </c>
      <c r="BJ54" s="30" t="str">
        <f>IF(ISNUMBER('insert here'!BK54),'insert here'!BK54,"")</f>
        <v/>
      </c>
      <c r="BK54" s="30" t="str">
        <f>IF(ISNUMBER('insert here'!BL54),'insert here'!BL54,"")</f>
        <v/>
      </c>
      <c r="BL54" s="30" t="str">
        <f>IF(ISNUMBER('insert here'!BM54),'insert here'!BM54,"")</f>
        <v/>
      </c>
      <c r="BM54" s="30" t="str">
        <f>IF(ISNUMBER('insert here'!BN54),'insert here'!BN54,"")</f>
        <v/>
      </c>
      <c r="BN54" s="30" t="str">
        <f>IF(ISTEXT('insert here'!BO54),'insert here'!BO54,"")</f>
        <v/>
      </c>
      <c r="BO54" s="30" t="str">
        <f>IF(ISNUMBER('insert here'!BP54),'insert here'!BP54,"")</f>
        <v/>
      </c>
      <c r="BP54" s="30" t="str">
        <f>IF(ISNUMBER('insert here'!BQ54),'insert here'!BQ54,"")</f>
        <v/>
      </c>
      <c r="BQ54" s="30" t="str">
        <f>IF(ISNUMBER('insert here'!BR54),'insert here'!BR54,"")</f>
        <v/>
      </c>
      <c r="BR54" s="30" t="str">
        <f>IF(ISNUMBER('insert here'!BS54),'insert here'!BS54,"")</f>
        <v/>
      </c>
      <c r="BS54" s="30" t="str">
        <f>IF(ISNUMBER('insert here'!BT54),'insert here'!BT54,"")</f>
        <v/>
      </c>
      <c r="BT54" s="30" t="str">
        <f>IF(ISNUMBER('insert here'!P54),('insert here'!P54*(-1)),"")</f>
        <v/>
      </c>
      <c r="BU54" s="30" t="str">
        <f>IF(ISNUMBER('insert here'!Q54),('insert here'!Q54*(-1)),"")</f>
        <v/>
      </c>
      <c r="BV54" s="30" t="str">
        <f>IF(ISNUMBER('insert here'!L54),('insert here'!L54*(-1)),"")</f>
        <v/>
      </c>
      <c r="BW54" s="30" t="str">
        <f>IF(ISNUMBER('insert here'!M54),('insert here'!M54*(-1)),"")</f>
        <v/>
      </c>
      <c r="BX54" s="30" t="str">
        <f>IF(ISNUMBER('insert here'!AB54),('insert here'!AB54*(-1)),"")</f>
        <v/>
      </c>
      <c r="BY54" s="30" t="str">
        <f>IF(ISNUMBER('insert here'!AC54),('insert here'!AC54*(-1)),"")</f>
        <v/>
      </c>
      <c r="BZ54" s="30" t="str">
        <f>IF(ISNUMBER('insert here'!AF54),('insert here'!AF54*(-1)),"")</f>
        <v/>
      </c>
      <c r="CA54" s="30" t="str">
        <f>IF(ISNUMBER('insert here'!AG54),('insert here'!AG54*(-1)),"")</f>
        <v/>
      </c>
    </row>
    <row r="55" spans="1:79" x14ac:dyDescent="0.2">
      <c r="A55" s="41" t="str">
        <f>IF(ISNUMBER('insert here'!B55),'insert here'!B55,"")</f>
        <v/>
      </c>
      <c r="B55" s="30" t="str">
        <f>IF(ISNUMBER('insert here'!C55),'insert here'!C55,"")</f>
        <v/>
      </c>
      <c r="C55" s="30" t="str">
        <f>IF(ISNUMBER('insert here'!D55),'insert here'!D55,"")</f>
        <v/>
      </c>
      <c r="D55" s="30" t="str">
        <f>IF(ISNUMBER('insert here'!E55),'insert here'!E55,"")</f>
        <v/>
      </c>
      <c r="E55" s="30" t="str">
        <f>IF(ISNUMBER('insert here'!F55),'insert here'!F55,"")</f>
        <v/>
      </c>
      <c r="F55" s="30" t="str">
        <f>IF(ISNUMBER('insert here'!G55),'insert here'!G55,"")</f>
        <v/>
      </c>
      <c r="G55" s="30" t="str">
        <f>IF(ISNUMBER('insert here'!H55),'insert here'!H55,"")</f>
        <v/>
      </c>
      <c r="H55" s="30" t="str">
        <f>IF(ISNUMBER('insert here'!I55),'insert here'!I55,"")</f>
        <v/>
      </c>
      <c r="I55" s="30" t="str">
        <f>IF(ISNUMBER('insert here'!J55),'insert here'!J55,"")</f>
        <v/>
      </c>
      <c r="J55" s="30" t="str">
        <f>IF(ISNUMBER('insert here'!K55),'insert here'!K55,"")</f>
        <v/>
      </c>
      <c r="K55" s="30" t="str">
        <f>IF(ISNUMBER('insert here'!L55),'insert here'!L55,"")</f>
        <v/>
      </c>
      <c r="L55" s="30" t="str">
        <f>IF(ISNUMBER('insert here'!M55),'insert here'!M55,"")</f>
        <v/>
      </c>
      <c r="M55" s="30" t="str">
        <f>IF(ISNUMBER('insert here'!N55),'insert here'!N55,"")</f>
        <v/>
      </c>
      <c r="N55" s="30" t="str">
        <f>IF(ISNUMBER('insert here'!O55),'insert here'!O55,"")</f>
        <v/>
      </c>
      <c r="O55" s="30" t="str">
        <f>IF(ISNUMBER('insert here'!P55),'insert here'!P55,"")</f>
        <v/>
      </c>
      <c r="P55" s="30" t="str">
        <f>IF(ISNUMBER('insert here'!Q55),'insert here'!Q55,"")</f>
        <v/>
      </c>
      <c r="Q55" s="30" t="str">
        <f>IF(ISNUMBER('insert here'!R55),'insert here'!R55,"")</f>
        <v/>
      </c>
      <c r="R55" s="30" t="str">
        <f>IF(ISNUMBER('insert here'!S55),'insert here'!S55,"")</f>
        <v/>
      </c>
      <c r="S55" s="30" t="str">
        <f>IF(ISNUMBER('insert here'!T55),'insert here'!T55,"")</f>
        <v/>
      </c>
      <c r="T55" s="30" t="str">
        <f>IF(ISNUMBER('insert here'!U55),'insert here'!U55,"")</f>
        <v/>
      </c>
      <c r="U55" s="30" t="str">
        <f>IF(ISNUMBER('insert here'!V55),'insert here'!V55,"")</f>
        <v/>
      </c>
      <c r="V55" s="30" t="str">
        <f>IF(ISNUMBER('insert here'!W55),'insert here'!W55,"")</f>
        <v/>
      </c>
      <c r="W55" s="30" t="str">
        <f>IF(ISNUMBER('insert here'!X55),'insert here'!X55,"")</f>
        <v/>
      </c>
      <c r="X55" s="30" t="str">
        <f>IF(ISNUMBER('insert here'!Y55),'insert here'!Y55,"")</f>
        <v/>
      </c>
      <c r="Y55" s="30" t="str">
        <f>IF(ISNUMBER('insert here'!Z55),'insert here'!Z55,"")</f>
        <v/>
      </c>
      <c r="Z55" s="30" t="str">
        <f>IF(ISNUMBER('insert here'!AA55),'insert here'!AA55,"")</f>
        <v/>
      </c>
      <c r="AA55" s="30" t="str">
        <f>IF(ISNUMBER('insert here'!AB55),'insert here'!AB55,"")</f>
        <v/>
      </c>
      <c r="AB55" s="30" t="str">
        <f>IF(ISNUMBER('insert here'!AC55),'insert here'!AC55,"")</f>
        <v/>
      </c>
      <c r="AC55" s="30" t="str">
        <f>IF(ISNUMBER('insert here'!AD55),'insert here'!AD55,"")</f>
        <v/>
      </c>
      <c r="AD55" s="30" t="str">
        <f>IF(ISNUMBER('insert here'!AE55),'insert here'!AE55,"")</f>
        <v/>
      </c>
      <c r="AE55" s="30" t="str">
        <f>IF(ISNUMBER('insert here'!AF55),'insert here'!AF55,"")</f>
        <v/>
      </c>
      <c r="AF55" s="30" t="str">
        <f>IF(ISNUMBER('insert here'!AG55),'insert here'!AG55,"")</f>
        <v/>
      </c>
      <c r="AG55" s="30" t="str">
        <f>IF(ISNUMBER('insert here'!AH55),'insert here'!AH55,"")</f>
        <v/>
      </c>
      <c r="AH55" s="30" t="str">
        <f>IF(ISNUMBER('insert here'!AI55),'insert here'!AI55,"")</f>
        <v/>
      </c>
      <c r="AI55" s="30" t="str">
        <f>IF(ISNUMBER('insert here'!AJ55),'insert here'!AJ55,"")</f>
        <v/>
      </c>
      <c r="AJ55" s="30" t="str">
        <f>IF(ISNUMBER('insert here'!AK55),'insert here'!AK55,"")</f>
        <v/>
      </c>
      <c r="AK55" s="30" t="str">
        <f>IF(ISNUMBER('insert here'!AL55),'insert here'!AL55,"")</f>
        <v/>
      </c>
      <c r="AL55" s="30" t="str">
        <f>IF(ISNUMBER('insert here'!AM55),'insert here'!AM55,"")</f>
        <v/>
      </c>
      <c r="AM55" s="30" t="str">
        <f>IF(ISNUMBER('insert here'!AN55),'insert here'!AN55,"")</f>
        <v/>
      </c>
      <c r="AN55" s="30" t="str">
        <f>IF(ISNUMBER('insert here'!AO55),'insert here'!AO55,"")</f>
        <v/>
      </c>
      <c r="AO55" s="30" t="str">
        <f>IF(ISNUMBER('insert here'!AP55),'insert here'!AP55,"")</f>
        <v/>
      </c>
      <c r="AP55" s="30" t="str">
        <f>IF(ISNUMBER('insert here'!AQ55),'insert here'!AQ55,"")</f>
        <v/>
      </c>
      <c r="AQ55" s="30" t="str">
        <f>IF(ISNUMBER('insert here'!AR55),'insert here'!AR55,"")</f>
        <v/>
      </c>
      <c r="AR55" s="30" t="str">
        <f>IF(ISNUMBER('insert here'!AS55),'insert here'!AS55,"")</f>
        <v/>
      </c>
      <c r="AS55" s="30" t="str">
        <f>IF(ISNUMBER('insert here'!AT55),'insert here'!AT55,"")</f>
        <v/>
      </c>
      <c r="AT55" s="30" t="str">
        <f>IF(ISNUMBER('insert here'!AU55),'insert here'!AU55,"")</f>
        <v/>
      </c>
      <c r="AU55" s="30" t="str">
        <f>IF(ISNUMBER('insert here'!AV55),'insert here'!AV55,"")</f>
        <v/>
      </c>
      <c r="AV55" s="30" t="str">
        <f>IF(ISNUMBER('insert here'!AW55),'insert here'!AW55,"")</f>
        <v/>
      </c>
      <c r="AW55" s="30" t="str">
        <f>IF(ISNUMBER('insert here'!AX55),'insert here'!AX55,"")</f>
        <v/>
      </c>
      <c r="AX55" s="30" t="str">
        <f>IF(ISNUMBER('insert here'!AY55),'insert here'!AY55,"")</f>
        <v/>
      </c>
      <c r="AY55" s="30" t="str">
        <f>IF(ISNUMBER('insert here'!AZ55),'insert here'!AZ55,"")</f>
        <v/>
      </c>
      <c r="AZ55" s="30" t="str">
        <f>IF(ISNUMBER('insert here'!BA55),'insert here'!BA55,"")</f>
        <v/>
      </c>
      <c r="BA55" s="30" t="str">
        <f>IF(ISNUMBER('insert here'!BB55),'insert here'!BB55,"")</f>
        <v/>
      </c>
      <c r="BB55" s="30" t="str">
        <f>IF(ISNUMBER('insert here'!BC55),'insert here'!BC55,"")</f>
        <v/>
      </c>
      <c r="BC55" s="30" t="str">
        <f>IF(ISNUMBER('insert here'!BD55),'insert here'!BD55,"")</f>
        <v/>
      </c>
      <c r="BD55" s="30" t="str">
        <f>IF(ISNUMBER('insert here'!BE55),'insert here'!BE55,"")</f>
        <v/>
      </c>
      <c r="BE55" s="30" t="str">
        <f>IF(ISNUMBER('insert here'!BF55),'insert here'!BF55,"")</f>
        <v/>
      </c>
      <c r="BF55" s="30" t="str">
        <f>IF(ISNUMBER('insert here'!BG55),'insert here'!BG55,"")</f>
        <v/>
      </c>
      <c r="BG55" s="30" t="str">
        <f>IF(ISNUMBER('insert here'!BH55),'insert here'!BH55,"")</f>
        <v/>
      </c>
      <c r="BH55" s="30" t="str">
        <f>IF(ISNUMBER('insert here'!BI55),'insert here'!BI55,"")</f>
        <v/>
      </c>
      <c r="BI55" s="30" t="str">
        <f>IF(ISNUMBER('insert here'!BJ55),'insert here'!BJ55,"")</f>
        <v/>
      </c>
      <c r="BJ55" s="30" t="str">
        <f>IF(ISNUMBER('insert here'!BK55),'insert here'!BK55,"")</f>
        <v/>
      </c>
      <c r="BK55" s="30" t="str">
        <f>IF(ISNUMBER('insert here'!BL55),'insert here'!BL55,"")</f>
        <v/>
      </c>
      <c r="BL55" s="30" t="str">
        <f>IF(ISNUMBER('insert here'!BM55),'insert here'!BM55,"")</f>
        <v/>
      </c>
      <c r="BM55" s="30" t="str">
        <f>IF(ISNUMBER('insert here'!BN55),'insert here'!BN55,"")</f>
        <v/>
      </c>
      <c r="BN55" s="30" t="str">
        <f>IF(ISTEXT('insert here'!BO55),'insert here'!BO55,"")</f>
        <v/>
      </c>
      <c r="BO55" s="30" t="str">
        <f>IF(ISNUMBER('insert here'!BP55),'insert here'!BP55,"")</f>
        <v/>
      </c>
      <c r="BP55" s="30" t="str">
        <f>IF(ISNUMBER('insert here'!BQ55),'insert here'!BQ55,"")</f>
        <v/>
      </c>
      <c r="BQ55" s="30" t="str">
        <f>IF(ISNUMBER('insert here'!BR55),'insert here'!BR55,"")</f>
        <v/>
      </c>
      <c r="BR55" s="30" t="str">
        <f>IF(ISNUMBER('insert here'!BS55),'insert here'!BS55,"")</f>
        <v/>
      </c>
      <c r="BS55" s="30" t="str">
        <f>IF(ISNUMBER('insert here'!BT55),'insert here'!BT55,"")</f>
        <v/>
      </c>
      <c r="BT55" s="30" t="str">
        <f>IF(ISNUMBER('insert here'!P55),('insert here'!P55*(-1)),"")</f>
        <v/>
      </c>
      <c r="BU55" s="30" t="str">
        <f>IF(ISNUMBER('insert here'!Q55),('insert here'!Q55*(-1)),"")</f>
        <v/>
      </c>
      <c r="BV55" s="30" t="str">
        <f>IF(ISNUMBER('insert here'!L55),('insert here'!L55*(-1)),"")</f>
        <v/>
      </c>
      <c r="BW55" s="30" t="str">
        <f>IF(ISNUMBER('insert here'!M55),('insert here'!M55*(-1)),"")</f>
        <v/>
      </c>
      <c r="BX55" s="30" t="str">
        <f>IF(ISNUMBER('insert here'!AB55),('insert here'!AB55*(-1)),"")</f>
        <v/>
      </c>
      <c r="BY55" s="30" t="str">
        <f>IF(ISNUMBER('insert here'!AC55),('insert here'!AC55*(-1)),"")</f>
        <v/>
      </c>
      <c r="BZ55" s="30" t="str">
        <f>IF(ISNUMBER('insert here'!AF55),('insert here'!AF55*(-1)),"")</f>
        <v/>
      </c>
      <c r="CA55" s="30" t="str">
        <f>IF(ISNUMBER('insert here'!AG55),('insert here'!AG55*(-1)),"")</f>
        <v/>
      </c>
    </row>
    <row r="56" spans="1:79" x14ac:dyDescent="0.2">
      <c r="A56" s="41" t="str">
        <f>IF(ISNUMBER('insert here'!B56),'insert here'!B56,"")</f>
        <v/>
      </c>
      <c r="B56" s="30" t="str">
        <f>IF(ISNUMBER('insert here'!C56),'insert here'!C56,"")</f>
        <v/>
      </c>
      <c r="C56" s="30" t="str">
        <f>IF(ISNUMBER('insert here'!D56),'insert here'!D56,"")</f>
        <v/>
      </c>
      <c r="D56" s="30" t="str">
        <f>IF(ISNUMBER('insert here'!E56),'insert here'!E56,"")</f>
        <v/>
      </c>
      <c r="E56" s="30" t="str">
        <f>IF(ISNUMBER('insert here'!F56),'insert here'!F56,"")</f>
        <v/>
      </c>
      <c r="F56" s="30" t="str">
        <f>IF(ISNUMBER('insert here'!G56),'insert here'!G56,"")</f>
        <v/>
      </c>
      <c r="G56" s="30" t="str">
        <f>IF(ISNUMBER('insert here'!H56),'insert here'!H56,"")</f>
        <v/>
      </c>
      <c r="H56" s="30" t="str">
        <f>IF(ISNUMBER('insert here'!I56),'insert here'!I56,"")</f>
        <v/>
      </c>
      <c r="I56" s="30" t="str">
        <f>IF(ISNUMBER('insert here'!J56),'insert here'!J56,"")</f>
        <v/>
      </c>
      <c r="J56" s="30" t="str">
        <f>IF(ISNUMBER('insert here'!K56),'insert here'!K56,"")</f>
        <v/>
      </c>
      <c r="K56" s="30" t="str">
        <f>IF(ISNUMBER('insert here'!L56),'insert here'!L56,"")</f>
        <v/>
      </c>
      <c r="L56" s="30" t="str">
        <f>IF(ISNUMBER('insert here'!M56),'insert here'!M56,"")</f>
        <v/>
      </c>
      <c r="M56" s="30" t="str">
        <f>IF(ISNUMBER('insert here'!N56),'insert here'!N56,"")</f>
        <v/>
      </c>
      <c r="N56" s="30" t="str">
        <f>IF(ISNUMBER('insert here'!O56),'insert here'!O56,"")</f>
        <v/>
      </c>
      <c r="O56" s="30" t="str">
        <f>IF(ISNUMBER('insert here'!P56),'insert here'!P56,"")</f>
        <v/>
      </c>
      <c r="P56" s="30" t="str">
        <f>IF(ISNUMBER('insert here'!Q56),'insert here'!Q56,"")</f>
        <v/>
      </c>
      <c r="Q56" s="30" t="str">
        <f>IF(ISNUMBER('insert here'!R56),'insert here'!R56,"")</f>
        <v/>
      </c>
      <c r="R56" s="30" t="str">
        <f>IF(ISNUMBER('insert here'!S56),'insert here'!S56,"")</f>
        <v/>
      </c>
      <c r="S56" s="30" t="str">
        <f>IF(ISNUMBER('insert here'!T56),'insert here'!T56,"")</f>
        <v/>
      </c>
      <c r="T56" s="30" t="str">
        <f>IF(ISNUMBER('insert here'!U56),'insert here'!U56,"")</f>
        <v/>
      </c>
      <c r="U56" s="30" t="str">
        <f>IF(ISNUMBER('insert here'!V56),'insert here'!V56,"")</f>
        <v/>
      </c>
      <c r="V56" s="30" t="str">
        <f>IF(ISNUMBER('insert here'!W56),'insert here'!W56,"")</f>
        <v/>
      </c>
      <c r="W56" s="30" t="str">
        <f>IF(ISNUMBER('insert here'!X56),'insert here'!X56,"")</f>
        <v/>
      </c>
      <c r="X56" s="30" t="str">
        <f>IF(ISNUMBER('insert here'!Y56),'insert here'!Y56,"")</f>
        <v/>
      </c>
      <c r="Y56" s="30" t="str">
        <f>IF(ISNUMBER('insert here'!Z56),'insert here'!Z56,"")</f>
        <v/>
      </c>
      <c r="Z56" s="30" t="str">
        <f>IF(ISNUMBER('insert here'!AA56),'insert here'!AA56,"")</f>
        <v/>
      </c>
      <c r="AA56" s="30" t="str">
        <f>IF(ISNUMBER('insert here'!AB56),'insert here'!AB56,"")</f>
        <v/>
      </c>
      <c r="AB56" s="30" t="str">
        <f>IF(ISNUMBER('insert here'!AC56),'insert here'!AC56,"")</f>
        <v/>
      </c>
      <c r="AC56" s="30" t="str">
        <f>IF(ISNUMBER('insert here'!AD56),'insert here'!AD56,"")</f>
        <v/>
      </c>
      <c r="AD56" s="30" t="str">
        <f>IF(ISNUMBER('insert here'!AE56),'insert here'!AE56,"")</f>
        <v/>
      </c>
      <c r="AE56" s="30" t="str">
        <f>IF(ISNUMBER('insert here'!AF56),'insert here'!AF56,"")</f>
        <v/>
      </c>
      <c r="AF56" s="30" t="str">
        <f>IF(ISNUMBER('insert here'!AG56),'insert here'!AG56,"")</f>
        <v/>
      </c>
      <c r="AG56" s="30" t="str">
        <f>IF(ISNUMBER('insert here'!AH56),'insert here'!AH56,"")</f>
        <v/>
      </c>
      <c r="AH56" s="30" t="str">
        <f>IF(ISNUMBER('insert here'!AI56),'insert here'!AI56,"")</f>
        <v/>
      </c>
      <c r="AI56" s="30" t="str">
        <f>IF(ISNUMBER('insert here'!AJ56),'insert here'!AJ56,"")</f>
        <v/>
      </c>
      <c r="AJ56" s="30" t="str">
        <f>IF(ISNUMBER('insert here'!AK56),'insert here'!AK56,"")</f>
        <v/>
      </c>
      <c r="AK56" s="30" t="str">
        <f>IF(ISNUMBER('insert here'!AL56),'insert here'!AL56,"")</f>
        <v/>
      </c>
      <c r="AL56" s="30" t="str">
        <f>IF(ISNUMBER('insert here'!AM56),'insert here'!AM56,"")</f>
        <v/>
      </c>
      <c r="AM56" s="30" t="str">
        <f>IF(ISNUMBER('insert here'!AN56),'insert here'!AN56,"")</f>
        <v/>
      </c>
      <c r="AN56" s="30" t="str">
        <f>IF(ISNUMBER('insert here'!AO56),'insert here'!AO56,"")</f>
        <v/>
      </c>
      <c r="AO56" s="30" t="str">
        <f>IF(ISNUMBER('insert here'!AP56),'insert here'!AP56,"")</f>
        <v/>
      </c>
      <c r="AP56" s="30" t="str">
        <f>IF(ISNUMBER('insert here'!AQ56),'insert here'!AQ56,"")</f>
        <v/>
      </c>
      <c r="AQ56" s="30" t="str">
        <f>IF(ISNUMBER('insert here'!AR56),'insert here'!AR56,"")</f>
        <v/>
      </c>
      <c r="AR56" s="30" t="str">
        <f>IF(ISNUMBER('insert here'!AS56),'insert here'!AS56,"")</f>
        <v/>
      </c>
      <c r="AS56" s="30" t="str">
        <f>IF(ISNUMBER('insert here'!AT56),'insert here'!AT56,"")</f>
        <v/>
      </c>
      <c r="AT56" s="30" t="str">
        <f>IF(ISNUMBER('insert here'!AU56),'insert here'!AU56,"")</f>
        <v/>
      </c>
      <c r="AU56" s="30" t="str">
        <f>IF(ISNUMBER('insert here'!AV56),'insert here'!AV56,"")</f>
        <v/>
      </c>
      <c r="AV56" s="30" t="str">
        <f>IF(ISNUMBER('insert here'!AW56),'insert here'!AW56,"")</f>
        <v/>
      </c>
      <c r="AW56" s="30" t="str">
        <f>IF(ISNUMBER('insert here'!AX56),'insert here'!AX56,"")</f>
        <v/>
      </c>
      <c r="AX56" s="30" t="str">
        <f>IF(ISNUMBER('insert here'!AY56),'insert here'!AY56,"")</f>
        <v/>
      </c>
      <c r="AY56" s="30" t="str">
        <f>IF(ISNUMBER('insert here'!AZ56),'insert here'!AZ56,"")</f>
        <v/>
      </c>
      <c r="AZ56" s="30" t="str">
        <f>IF(ISNUMBER('insert here'!BA56),'insert here'!BA56,"")</f>
        <v/>
      </c>
      <c r="BA56" s="30" t="str">
        <f>IF(ISNUMBER('insert here'!BB56),'insert here'!BB56,"")</f>
        <v/>
      </c>
      <c r="BB56" s="30" t="str">
        <f>IF(ISNUMBER('insert here'!BC56),'insert here'!BC56,"")</f>
        <v/>
      </c>
      <c r="BC56" s="30" t="str">
        <f>IF(ISNUMBER('insert here'!BD56),'insert here'!BD56,"")</f>
        <v/>
      </c>
      <c r="BD56" s="30" t="str">
        <f>IF(ISNUMBER('insert here'!BE56),'insert here'!BE56,"")</f>
        <v/>
      </c>
      <c r="BE56" s="30" t="str">
        <f>IF(ISNUMBER('insert here'!BF56),'insert here'!BF56,"")</f>
        <v/>
      </c>
      <c r="BF56" s="30" t="str">
        <f>IF(ISNUMBER('insert here'!BG56),'insert here'!BG56,"")</f>
        <v/>
      </c>
      <c r="BG56" s="30" t="str">
        <f>IF(ISNUMBER('insert here'!BH56),'insert here'!BH56,"")</f>
        <v/>
      </c>
      <c r="BH56" s="30" t="str">
        <f>IF(ISNUMBER('insert here'!BI56),'insert here'!BI56,"")</f>
        <v/>
      </c>
      <c r="BI56" s="30" t="str">
        <f>IF(ISNUMBER('insert here'!BJ56),'insert here'!BJ56,"")</f>
        <v/>
      </c>
      <c r="BJ56" s="30" t="str">
        <f>IF(ISNUMBER('insert here'!BK56),'insert here'!BK56,"")</f>
        <v/>
      </c>
      <c r="BK56" s="30" t="str">
        <f>IF(ISNUMBER('insert here'!BL56),'insert here'!BL56,"")</f>
        <v/>
      </c>
      <c r="BL56" s="30" t="str">
        <f>IF(ISNUMBER('insert here'!BM56),'insert here'!BM56,"")</f>
        <v/>
      </c>
      <c r="BM56" s="30" t="str">
        <f>IF(ISNUMBER('insert here'!BN56),'insert here'!BN56,"")</f>
        <v/>
      </c>
      <c r="BN56" s="30" t="str">
        <f>IF(ISTEXT('insert here'!BO56),'insert here'!BO56,"")</f>
        <v/>
      </c>
      <c r="BO56" s="30" t="str">
        <f>IF(ISNUMBER('insert here'!BP56),'insert here'!BP56,"")</f>
        <v/>
      </c>
      <c r="BP56" s="30" t="str">
        <f>IF(ISNUMBER('insert here'!BQ56),'insert here'!BQ56,"")</f>
        <v/>
      </c>
      <c r="BQ56" s="30" t="str">
        <f>IF(ISNUMBER('insert here'!BR56),'insert here'!BR56,"")</f>
        <v/>
      </c>
      <c r="BR56" s="30" t="str">
        <f>IF(ISNUMBER('insert here'!BS56),'insert here'!BS56,"")</f>
        <v/>
      </c>
      <c r="BS56" s="30" t="str">
        <f>IF(ISNUMBER('insert here'!BT56),'insert here'!BT56,"")</f>
        <v/>
      </c>
      <c r="BT56" s="30" t="str">
        <f>IF(ISNUMBER('insert here'!P56),('insert here'!P56*(-1)),"")</f>
        <v/>
      </c>
      <c r="BU56" s="30" t="str">
        <f>IF(ISNUMBER('insert here'!Q56),('insert here'!Q56*(-1)),"")</f>
        <v/>
      </c>
      <c r="BV56" s="30" t="str">
        <f>IF(ISNUMBER('insert here'!L56),('insert here'!L56*(-1)),"")</f>
        <v/>
      </c>
      <c r="BW56" s="30" t="str">
        <f>IF(ISNUMBER('insert here'!M56),('insert here'!M56*(-1)),"")</f>
        <v/>
      </c>
      <c r="BX56" s="30" t="str">
        <f>IF(ISNUMBER('insert here'!AB56),('insert here'!AB56*(-1)),"")</f>
        <v/>
      </c>
      <c r="BY56" s="30" t="str">
        <f>IF(ISNUMBER('insert here'!AC56),('insert here'!AC56*(-1)),"")</f>
        <v/>
      </c>
      <c r="BZ56" s="30" t="str">
        <f>IF(ISNUMBER('insert here'!AF56),('insert here'!AF56*(-1)),"")</f>
        <v/>
      </c>
      <c r="CA56" s="30" t="str">
        <f>IF(ISNUMBER('insert here'!AG56),('insert here'!AG56*(-1)),"")</f>
        <v/>
      </c>
    </row>
    <row r="57" spans="1:79" x14ac:dyDescent="0.2">
      <c r="A57" s="41" t="str">
        <f>IF(ISNUMBER('insert here'!B57),'insert here'!B57,"")</f>
        <v/>
      </c>
      <c r="B57" s="30" t="str">
        <f>IF(ISNUMBER('insert here'!C57),'insert here'!C57,"")</f>
        <v/>
      </c>
      <c r="C57" s="30" t="str">
        <f>IF(ISNUMBER('insert here'!D57),'insert here'!D57,"")</f>
        <v/>
      </c>
      <c r="D57" s="30" t="str">
        <f>IF(ISNUMBER('insert here'!E57),'insert here'!E57,"")</f>
        <v/>
      </c>
      <c r="E57" s="30" t="str">
        <f>IF(ISNUMBER('insert here'!F57),'insert here'!F57,"")</f>
        <v/>
      </c>
      <c r="F57" s="30" t="str">
        <f>IF(ISNUMBER('insert here'!G57),'insert here'!G57,"")</f>
        <v/>
      </c>
      <c r="G57" s="30" t="str">
        <f>IF(ISNUMBER('insert here'!H57),'insert here'!H57,"")</f>
        <v/>
      </c>
      <c r="H57" s="30" t="str">
        <f>IF(ISNUMBER('insert here'!I57),'insert here'!I57,"")</f>
        <v/>
      </c>
      <c r="I57" s="30" t="str">
        <f>IF(ISNUMBER('insert here'!J57),'insert here'!J57,"")</f>
        <v/>
      </c>
      <c r="J57" s="30" t="str">
        <f>IF(ISNUMBER('insert here'!K57),'insert here'!K57,"")</f>
        <v/>
      </c>
      <c r="K57" s="30" t="str">
        <f>IF(ISNUMBER('insert here'!L57),'insert here'!L57,"")</f>
        <v/>
      </c>
      <c r="L57" s="30" t="str">
        <f>IF(ISNUMBER('insert here'!M57),'insert here'!M57,"")</f>
        <v/>
      </c>
      <c r="M57" s="30" t="str">
        <f>IF(ISNUMBER('insert here'!N57),'insert here'!N57,"")</f>
        <v/>
      </c>
      <c r="N57" s="30" t="str">
        <f>IF(ISNUMBER('insert here'!O57),'insert here'!O57,"")</f>
        <v/>
      </c>
      <c r="O57" s="30" t="str">
        <f>IF(ISNUMBER('insert here'!P57),'insert here'!P57,"")</f>
        <v/>
      </c>
      <c r="P57" s="30" t="str">
        <f>IF(ISNUMBER('insert here'!Q57),'insert here'!Q57,"")</f>
        <v/>
      </c>
      <c r="Q57" s="30" t="str">
        <f>IF(ISNUMBER('insert here'!R57),'insert here'!R57,"")</f>
        <v/>
      </c>
      <c r="R57" s="30" t="str">
        <f>IF(ISNUMBER('insert here'!S57),'insert here'!S57,"")</f>
        <v/>
      </c>
      <c r="S57" s="30" t="str">
        <f>IF(ISNUMBER('insert here'!T57),'insert here'!T57,"")</f>
        <v/>
      </c>
      <c r="T57" s="30" t="str">
        <f>IF(ISNUMBER('insert here'!U57),'insert here'!U57,"")</f>
        <v/>
      </c>
      <c r="U57" s="30" t="str">
        <f>IF(ISNUMBER('insert here'!V57),'insert here'!V57,"")</f>
        <v/>
      </c>
      <c r="V57" s="30" t="str">
        <f>IF(ISNUMBER('insert here'!W57),'insert here'!W57,"")</f>
        <v/>
      </c>
      <c r="W57" s="30" t="str">
        <f>IF(ISNUMBER('insert here'!X57),'insert here'!X57,"")</f>
        <v/>
      </c>
      <c r="X57" s="30" t="str">
        <f>IF(ISNUMBER('insert here'!Y57),'insert here'!Y57,"")</f>
        <v/>
      </c>
      <c r="Y57" s="30" t="str">
        <f>IF(ISNUMBER('insert here'!Z57),'insert here'!Z57,"")</f>
        <v/>
      </c>
      <c r="Z57" s="30" t="str">
        <f>IF(ISNUMBER('insert here'!AA57),'insert here'!AA57,"")</f>
        <v/>
      </c>
      <c r="AA57" s="30" t="str">
        <f>IF(ISNUMBER('insert here'!AB57),'insert here'!AB57,"")</f>
        <v/>
      </c>
      <c r="AB57" s="30" t="str">
        <f>IF(ISNUMBER('insert here'!AC57),'insert here'!AC57,"")</f>
        <v/>
      </c>
      <c r="AC57" s="30" t="str">
        <f>IF(ISNUMBER('insert here'!AD57),'insert here'!AD57,"")</f>
        <v/>
      </c>
      <c r="AD57" s="30" t="str">
        <f>IF(ISNUMBER('insert here'!AE57),'insert here'!AE57,"")</f>
        <v/>
      </c>
      <c r="AE57" s="30" t="str">
        <f>IF(ISNUMBER('insert here'!AF57),'insert here'!AF57,"")</f>
        <v/>
      </c>
      <c r="AF57" s="30" t="str">
        <f>IF(ISNUMBER('insert here'!AG57),'insert here'!AG57,"")</f>
        <v/>
      </c>
      <c r="AG57" s="30" t="str">
        <f>IF(ISNUMBER('insert here'!AH57),'insert here'!AH57,"")</f>
        <v/>
      </c>
      <c r="AH57" s="30" t="str">
        <f>IF(ISNUMBER('insert here'!AI57),'insert here'!AI57,"")</f>
        <v/>
      </c>
      <c r="AI57" s="30" t="str">
        <f>IF(ISNUMBER('insert here'!AJ57),'insert here'!AJ57,"")</f>
        <v/>
      </c>
      <c r="AJ57" s="30" t="str">
        <f>IF(ISNUMBER('insert here'!AK57),'insert here'!AK57,"")</f>
        <v/>
      </c>
      <c r="AK57" s="30" t="str">
        <f>IF(ISNUMBER('insert here'!AL57),'insert here'!AL57,"")</f>
        <v/>
      </c>
      <c r="AL57" s="30" t="str">
        <f>IF(ISNUMBER('insert here'!AM57),'insert here'!AM57,"")</f>
        <v/>
      </c>
      <c r="AM57" s="30" t="str">
        <f>IF(ISNUMBER('insert here'!AN57),'insert here'!AN57,"")</f>
        <v/>
      </c>
      <c r="AN57" s="30" t="str">
        <f>IF(ISNUMBER('insert here'!AO57),'insert here'!AO57,"")</f>
        <v/>
      </c>
      <c r="AO57" s="30" t="str">
        <f>IF(ISNUMBER('insert here'!AP57),'insert here'!AP57,"")</f>
        <v/>
      </c>
      <c r="AP57" s="30" t="str">
        <f>IF(ISNUMBER('insert here'!AQ57),'insert here'!AQ57,"")</f>
        <v/>
      </c>
      <c r="AQ57" s="30" t="str">
        <f>IF(ISNUMBER('insert here'!AR57),'insert here'!AR57,"")</f>
        <v/>
      </c>
      <c r="AR57" s="30" t="str">
        <f>IF(ISNUMBER('insert here'!AS57),'insert here'!AS57,"")</f>
        <v/>
      </c>
      <c r="AS57" s="30" t="str">
        <f>IF(ISNUMBER('insert here'!AT57),'insert here'!AT57,"")</f>
        <v/>
      </c>
      <c r="AT57" s="30" t="str">
        <f>IF(ISNUMBER('insert here'!AU57),'insert here'!AU57,"")</f>
        <v/>
      </c>
      <c r="AU57" s="30" t="str">
        <f>IF(ISNUMBER('insert here'!AV57),'insert here'!AV57,"")</f>
        <v/>
      </c>
      <c r="AV57" s="30" t="str">
        <f>IF(ISNUMBER('insert here'!AW57),'insert here'!AW57,"")</f>
        <v/>
      </c>
      <c r="AW57" s="30" t="str">
        <f>IF(ISNUMBER('insert here'!AX57),'insert here'!AX57,"")</f>
        <v/>
      </c>
      <c r="AX57" s="30" t="str">
        <f>IF(ISNUMBER('insert here'!AY57),'insert here'!AY57,"")</f>
        <v/>
      </c>
      <c r="AY57" s="30" t="str">
        <f>IF(ISNUMBER('insert here'!AZ57),'insert here'!AZ57,"")</f>
        <v/>
      </c>
      <c r="AZ57" s="30" t="str">
        <f>IF(ISNUMBER('insert here'!BA57),'insert here'!BA57,"")</f>
        <v/>
      </c>
      <c r="BA57" s="30" t="str">
        <f>IF(ISNUMBER('insert here'!BB57),'insert here'!BB57,"")</f>
        <v/>
      </c>
      <c r="BB57" s="30" t="str">
        <f>IF(ISNUMBER('insert here'!BC57),'insert here'!BC57,"")</f>
        <v/>
      </c>
      <c r="BC57" s="30" t="str">
        <f>IF(ISNUMBER('insert here'!BD57),'insert here'!BD57,"")</f>
        <v/>
      </c>
      <c r="BD57" s="30" t="str">
        <f>IF(ISNUMBER('insert here'!BE57),'insert here'!BE57,"")</f>
        <v/>
      </c>
      <c r="BE57" s="30" t="str">
        <f>IF(ISNUMBER('insert here'!BF57),'insert here'!BF57,"")</f>
        <v/>
      </c>
      <c r="BF57" s="30" t="str">
        <f>IF(ISNUMBER('insert here'!BG57),'insert here'!BG57,"")</f>
        <v/>
      </c>
      <c r="BG57" s="30" t="str">
        <f>IF(ISNUMBER('insert here'!BH57),'insert here'!BH57,"")</f>
        <v/>
      </c>
      <c r="BH57" s="30" t="str">
        <f>IF(ISNUMBER('insert here'!BI57),'insert here'!BI57,"")</f>
        <v/>
      </c>
      <c r="BI57" s="30" t="str">
        <f>IF(ISNUMBER('insert here'!BJ57),'insert here'!BJ57,"")</f>
        <v/>
      </c>
      <c r="BJ57" s="30" t="str">
        <f>IF(ISNUMBER('insert here'!BK57),'insert here'!BK57,"")</f>
        <v/>
      </c>
      <c r="BK57" s="30" t="str">
        <f>IF(ISNUMBER('insert here'!BL57),'insert here'!BL57,"")</f>
        <v/>
      </c>
      <c r="BL57" s="30" t="str">
        <f>IF(ISNUMBER('insert here'!BM57),'insert here'!BM57,"")</f>
        <v/>
      </c>
      <c r="BM57" s="30" t="str">
        <f>IF(ISNUMBER('insert here'!BN57),'insert here'!BN57,"")</f>
        <v/>
      </c>
      <c r="BN57" s="30" t="str">
        <f>IF(ISTEXT('insert here'!BO57),'insert here'!BO57,"")</f>
        <v/>
      </c>
      <c r="BO57" s="30" t="str">
        <f>IF(ISNUMBER('insert here'!BP57),'insert here'!BP57,"")</f>
        <v/>
      </c>
      <c r="BP57" s="30" t="str">
        <f>IF(ISNUMBER('insert here'!BQ57),'insert here'!BQ57,"")</f>
        <v/>
      </c>
      <c r="BQ57" s="30" t="str">
        <f>IF(ISNUMBER('insert here'!BR57),'insert here'!BR57,"")</f>
        <v/>
      </c>
      <c r="BR57" s="30" t="str">
        <f>IF(ISNUMBER('insert here'!BS57),'insert here'!BS57,"")</f>
        <v/>
      </c>
      <c r="BS57" s="30" t="str">
        <f>IF(ISNUMBER('insert here'!BT57),'insert here'!BT57,"")</f>
        <v/>
      </c>
      <c r="BT57" s="30" t="str">
        <f>IF(ISNUMBER('insert here'!P57),('insert here'!P57*(-1)),"")</f>
        <v/>
      </c>
      <c r="BU57" s="30" t="str">
        <f>IF(ISNUMBER('insert here'!Q57),('insert here'!Q57*(-1)),"")</f>
        <v/>
      </c>
      <c r="BV57" s="30" t="str">
        <f>IF(ISNUMBER('insert here'!L57),('insert here'!L57*(-1)),"")</f>
        <v/>
      </c>
      <c r="BW57" s="30" t="str">
        <f>IF(ISNUMBER('insert here'!M57),('insert here'!M57*(-1)),"")</f>
        <v/>
      </c>
      <c r="BX57" s="30" t="str">
        <f>IF(ISNUMBER('insert here'!AB57),('insert here'!AB57*(-1)),"")</f>
        <v/>
      </c>
      <c r="BY57" s="30" t="str">
        <f>IF(ISNUMBER('insert here'!AC57),('insert here'!AC57*(-1)),"")</f>
        <v/>
      </c>
      <c r="BZ57" s="30" t="str">
        <f>IF(ISNUMBER('insert here'!AF57),('insert here'!AF57*(-1)),"")</f>
        <v/>
      </c>
      <c r="CA57" s="30" t="str">
        <f>IF(ISNUMBER('insert here'!AG57),('insert here'!AG57*(-1)),"")</f>
        <v/>
      </c>
    </row>
    <row r="58" spans="1:79" x14ac:dyDescent="0.2">
      <c r="A58" s="41" t="str">
        <f>IF(ISNUMBER('insert here'!B58),'insert here'!B58,"")</f>
        <v/>
      </c>
      <c r="B58" s="30" t="str">
        <f>IF(ISNUMBER('insert here'!C58),'insert here'!C58,"")</f>
        <v/>
      </c>
      <c r="C58" s="30" t="str">
        <f>IF(ISNUMBER('insert here'!D58),'insert here'!D58,"")</f>
        <v/>
      </c>
      <c r="D58" s="30" t="str">
        <f>IF(ISNUMBER('insert here'!E58),'insert here'!E58,"")</f>
        <v/>
      </c>
      <c r="E58" s="30" t="str">
        <f>IF(ISNUMBER('insert here'!F58),'insert here'!F58,"")</f>
        <v/>
      </c>
      <c r="F58" s="30" t="str">
        <f>IF(ISNUMBER('insert here'!G58),'insert here'!G58,"")</f>
        <v/>
      </c>
      <c r="G58" s="30" t="str">
        <f>IF(ISNUMBER('insert here'!H58),'insert here'!H58,"")</f>
        <v/>
      </c>
      <c r="H58" s="30" t="str">
        <f>IF(ISNUMBER('insert here'!I58),'insert here'!I58,"")</f>
        <v/>
      </c>
      <c r="I58" s="30" t="str">
        <f>IF(ISNUMBER('insert here'!J58),'insert here'!J58,"")</f>
        <v/>
      </c>
      <c r="J58" s="30" t="str">
        <f>IF(ISNUMBER('insert here'!K58),'insert here'!K58,"")</f>
        <v/>
      </c>
      <c r="K58" s="30" t="str">
        <f>IF(ISNUMBER('insert here'!L58),'insert here'!L58,"")</f>
        <v/>
      </c>
      <c r="L58" s="30" t="str">
        <f>IF(ISNUMBER('insert here'!M58),'insert here'!M58,"")</f>
        <v/>
      </c>
      <c r="M58" s="30" t="str">
        <f>IF(ISNUMBER('insert here'!N58),'insert here'!N58,"")</f>
        <v/>
      </c>
      <c r="N58" s="30" t="str">
        <f>IF(ISNUMBER('insert here'!O58),'insert here'!O58,"")</f>
        <v/>
      </c>
      <c r="O58" s="30" t="str">
        <f>IF(ISNUMBER('insert here'!P58),'insert here'!P58,"")</f>
        <v/>
      </c>
      <c r="P58" s="30" t="str">
        <f>IF(ISNUMBER('insert here'!Q58),'insert here'!Q58,"")</f>
        <v/>
      </c>
      <c r="Q58" s="30" t="str">
        <f>IF(ISNUMBER('insert here'!R58),'insert here'!R58,"")</f>
        <v/>
      </c>
      <c r="R58" s="30" t="str">
        <f>IF(ISNUMBER('insert here'!S58),'insert here'!S58,"")</f>
        <v/>
      </c>
      <c r="S58" s="30" t="str">
        <f>IF(ISNUMBER('insert here'!T58),'insert here'!T58,"")</f>
        <v/>
      </c>
      <c r="T58" s="30" t="str">
        <f>IF(ISNUMBER('insert here'!U58),'insert here'!U58,"")</f>
        <v/>
      </c>
      <c r="U58" s="30" t="str">
        <f>IF(ISNUMBER('insert here'!V58),'insert here'!V58,"")</f>
        <v/>
      </c>
      <c r="V58" s="30" t="str">
        <f>IF(ISNUMBER('insert here'!W58),'insert here'!W58,"")</f>
        <v/>
      </c>
      <c r="W58" s="30" t="str">
        <f>IF(ISNUMBER('insert here'!X58),'insert here'!X58,"")</f>
        <v/>
      </c>
      <c r="X58" s="30" t="str">
        <f>IF(ISNUMBER('insert here'!Y58),'insert here'!Y58,"")</f>
        <v/>
      </c>
      <c r="Y58" s="30" t="str">
        <f>IF(ISNUMBER('insert here'!Z58),'insert here'!Z58,"")</f>
        <v/>
      </c>
      <c r="Z58" s="30" t="str">
        <f>IF(ISNUMBER('insert here'!AA58),'insert here'!AA58,"")</f>
        <v/>
      </c>
      <c r="AA58" s="30" t="str">
        <f>IF(ISNUMBER('insert here'!AB58),'insert here'!AB58,"")</f>
        <v/>
      </c>
      <c r="AB58" s="30" t="str">
        <f>IF(ISNUMBER('insert here'!AC58),'insert here'!AC58,"")</f>
        <v/>
      </c>
      <c r="AC58" s="30" t="str">
        <f>IF(ISNUMBER('insert here'!AD58),'insert here'!AD58,"")</f>
        <v/>
      </c>
      <c r="AD58" s="30" t="str">
        <f>IF(ISNUMBER('insert here'!AE58),'insert here'!AE58,"")</f>
        <v/>
      </c>
      <c r="AE58" s="30" t="str">
        <f>IF(ISNUMBER('insert here'!AF58),'insert here'!AF58,"")</f>
        <v/>
      </c>
      <c r="AF58" s="30" t="str">
        <f>IF(ISNUMBER('insert here'!AG58),'insert here'!AG58,"")</f>
        <v/>
      </c>
      <c r="AG58" s="30" t="str">
        <f>IF(ISNUMBER('insert here'!AH58),'insert here'!AH58,"")</f>
        <v/>
      </c>
      <c r="AH58" s="30" t="str">
        <f>IF(ISNUMBER('insert here'!AI58),'insert here'!AI58,"")</f>
        <v/>
      </c>
      <c r="AI58" s="30" t="str">
        <f>IF(ISNUMBER('insert here'!AJ58),'insert here'!AJ58,"")</f>
        <v/>
      </c>
      <c r="AJ58" s="30" t="str">
        <f>IF(ISNUMBER('insert here'!AK58),'insert here'!AK58,"")</f>
        <v/>
      </c>
      <c r="AK58" s="30" t="str">
        <f>IF(ISNUMBER('insert here'!AL58),'insert here'!AL58,"")</f>
        <v/>
      </c>
      <c r="AL58" s="30" t="str">
        <f>IF(ISNUMBER('insert here'!AM58),'insert here'!AM58,"")</f>
        <v/>
      </c>
      <c r="AM58" s="30" t="str">
        <f>IF(ISNUMBER('insert here'!AN58),'insert here'!AN58,"")</f>
        <v/>
      </c>
      <c r="AN58" s="30" t="str">
        <f>IF(ISNUMBER('insert here'!AO58),'insert here'!AO58,"")</f>
        <v/>
      </c>
      <c r="AO58" s="30" t="str">
        <f>IF(ISNUMBER('insert here'!AP58),'insert here'!AP58,"")</f>
        <v/>
      </c>
      <c r="AP58" s="30" t="str">
        <f>IF(ISNUMBER('insert here'!AQ58),'insert here'!AQ58,"")</f>
        <v/>
      </c>
      <c r="AQ58" s="30" t="str">
        <f>IF(ISNUMBER('insert here'!AR58),'insert here'!AR58,"")</f>
        <v/>
      </c>
      <c r="AR58" s="30" t="str">
        <f>IF(ISNUMBER('insert here'!AS58),'insert here'!AS58,"")</f>
        <v/>
      </c>
      <c r="AS58" s="30" t="str">
        <f>IF(ISNUMBER('insert here'!AT58),'insert here'!AT58,"")</f>
        <v/>
      </c>
      <c r="AT58" s="30" t="str">
        <f>IF(ISNUMBER('insert here'!AU58),'insert here'!AU58,"")</f>
        <v/>
      </c>
      <c r="AU58" s="30" t="str">
        <f>IF(ISNUMBER('insert here'!AV58),'insert here'!AV58,"")</f>
        <v/>
      </c>
      <c r="AV58" s="30" t="str">
        <f>IF(ISNUMBER('insert here'!AW58),'insert here'!AW58,"")</f>
        <v/>
      </c>
      <c r="AW58" s="30" t="str">
        <f>IF(ISNUMBER('insert here'!AX58),'insert here'!AX58,"")</f>
        <v/>
      </c>
      <c r="AX58" s="30" t="str">
        <f>IF(ISNUMBER('insert here'!AY58),'insert here'!AY58,"")</f>
        <v/>
      </c>
      <c r="AY58" s="30" t="str">
        <f>IF(ISNUMBER('insert here'!AZ58),'insert here'!AZ58,"")</f>
        <v/>
      </c>
      <c r="AZ58" s="30" t="str">
        <f>IF(ISNUMBER('insert here'!BA58),'insert here'!BA58,"")</f>
        <v/>
      </c>
      <c r="BA58" s="30" t="str">
        <f>IF(ISNUMBER('insert here'!BB58),'insert here'!BB58,"")</f>
        <v/>
      </c>
      <c r="BB58" s="30" t="str">
        <f>IF(ISNUMBER('insert here'!BC58),'insert here'!BC58,"")</f>
        <v/>
      </c>
      <c r="BC58" s="30" t="str">
        <f>IF(ISNUMBER('insert here'!BD58),'insert here'!BD58,"")</f>
        <v/>
      </c>
      <c r="BD58" s="30" t="str">
        <f>IF(ISNUMBER('insert here'!BE58),'insert here'!BE58,"")</f>
        <v/>
      </c>
      <c r="BE58" s="30" t="str">
        <f>IF(ISNUMBER('insert here'!BF58),'insert here'!BF58,"")</f>
        <v/>
      </c>
      <c r="BF58" s="30" t="str">
        <f>IF(ISNUMBER('insert here'!BG58),'insert here'!BG58,"")</f>
        <v/>
      </c>
      <c r="BG58" s="30" t="str">
        <f>IF(ISNUMBER('insert here'!BH58),'insert here'!BH58,"")</f>
        <v/>
      </c>
      <c r="BH58" s="30" t="str">
        <f>IF(ISNUMBER('insert here'!BI58),'insert here'!BI58,"")</f>
        <v/>
      </c>
      <c r="BI58" s="30" t="str">
        <f>IF(ISNUMBER('insert here'!BJ58),'insert here'!BJ58,"")</f>
        <v/>
      </c>
      <c r="BJ58" s="30" t="str">
        <f>IF(ISNUMBER('insert here'!BK58),'insert here'!BK58,"")</f>
        <v/>
      </c>
      <c r="BK58" s="30" t="str">
        <f>IF(ISNUMBER('insert here'!BL58),'insert here'!BL58,"")</f>
        <v/>
      </c>
      <c r="BL58" s="30" t="str">
        <f>IF(ISNUMBER('insert here'!BM58),'insert here'!BM58,"")</f>
        <v/>
      </c>
      <c r="BM58" s="30" t="str">
        <f>IF(ISNUMBER('insert here'!BN58),'insert here'!BN58,"")</f>
        <v/>
      </c>
      <c r="BN58" s="30" t="str">
        <f>IF(ISTEXT('insert here'!BO58),'insert here'!BO58,"")</f>
        <v/>
      </c>
      <c r="BO58" s="30" t="str">
        <f>IF(ISNUMBER('insert here'!BP58),'insert here'!BP58,"")</f>
        <v/>
      </c>
      <c r="BP58" s="30" t="str">
        <f>IF(ISNUMBER('insert here'!BQ58),'insert here'!BQ58,"")</f>
        <v/>
      </c>
      <c r="BQ58" s="30" t="str">
        <f>IF(ISNUMBER('insert here'!BR58),'insert here'!BR58,"")</f>
        <v/>
      </c>
      <c r="BR58" s="30" t="str">
        <f>IF(ISNUMBER('insert here'!BS58),'insert here'!BS58,"")</f>
        <v/>
      </c>
      <c r="BS58" s="30" t="str">
        <f>IF(ISNUMBER('insert here'!BT58),'insert here'!BT58,"")</f>
        <v/>
      </c>
      <c r="BT58" s="30" t="str">
        <f>IF(ISNUMBER('insert here'!P58),('insert here'!P58*(-1)),"")</f>
        <v/>
      </c>
      <c r="BU58" s="30" t="str">
        <f>IF(ISNUMBER('insert here'!Q58),('insert here'!Q58*(-1)),"")</f>
        <v/>
      </c>
      <c r="BV58" s="30" t="str">
        <f>IF(ISNUMBER('insert here'!L58),('insert here'!L58*(-1)),"")</f>
        <v/>
      </c>
      <c r="BW58" s="30" t="str">
        <f>IF(ISNUMBER('insert here'!M58),('insert here'!M58*(-1)),"")</f>
        <v/>
      </c>
      <c r="BX58" s="30" t="str">
        <f>IF(ISNUMBER('insert here'!AB58),('insert here'!AB58*(-1)),"")</f>
        <v/>
      </c>
      <c r="BY58" s="30" t="str">
        <f>IF(ISNUMBER('insert here'!AC58),('insert here'!AC58*(-1)),"")</f>
        <v/>
      </c>
      <c r="BZ58" s="30" t="str">
        <f>IF(ISNUMBER('insert here'!AF58),('insert here'!AF58*(-1)),"")</f>
        <v/>
      </c>
      <c r="CA58" s="30" t="str">
        <f>IF(ISNUMBER('insert here'!AG58),('insert here'!AG58*(-1)),"")</f>
        <v/>
      </c>
    </row>
    <row r="59" spans="1:79" x14ac:dyDescent="0.2">
      <c r="A59" s="41" t="str">
        <f>IF(ISNUMBER('insert here'!B59),'insert here'!B59,"")</f>
        <v/>
      </c>
      <c r="B59" s="30" t="str">
        <f>IF(ISNUMBER('insert here'!C59),'insert here'!C59,"")</f>
        <v/>
      </c>
      <c r="C59" s="30" t="str">
        <f>IF(ISNUMBER('insert here'!D59),'insert here'!D59,"")</f>
        <v/>
      </c>
      <c r="D59" s="30" t="str">
        <f>IF(ISNUMBER('insert here'!E59),'insert here'!E59,"")</f>
        <v/>
      </c>
      <c r="E59" s="30" t="str">
        <f>IF(ISNUMBER('insert here'!F59),'insert here'!F59,"")</f>
        <v/>
      </c>
      <c r="F59" s="30" t="str">
        <f>IF(ISNUMBER('insert here'!G59),'insert here'!G59,"")</f>
        <v/>
      </c>
      <c r="G59" s="30" t="str">
        <f>IF(ISNUMBER('insert here'!H59),'insert here'!H59,"")</f>
        <v/>
      </c>
      <c r="H59" s="30" t="str">
        <f>IF(ISNUMBER('insert here'!I59),'insert here'!I59,"")</f>
        <v/>
      </c>
      <c r="I59" s="30" t="str">
        <f>IF(ISNUMBER('insert here'!J59),'insert here'!J59,"")</f>
        <v/>
      </c>
      <c r="J59" s="30" t="str">
        <f>IF(ISNUMBER('insert here'!K59),'insert here'!K59,"")</f>
        <v/>
      </c>
      <c r="K59" s="30" t="str">
        <f>IF(ISNUMBER('insert here'!L59),'insert here'!L59,"")</f>
        <v/>
      </c>
      <c r="L59" s="30" t="str">
        <f>IF(ISNUMBER('insert here'!M59),'insert here'!M59,"")</f>
        <v/>
      </c>
      <c r="M59" s="30" t="str">
        <f>IF(ISNUMBER('insert here'!N59),'insert here'!N59,"")</f>
        <v/>
      </c>
      <c r="N59" s="30" t="str">
        <f>IF(ISNUMBER('insert here'!O59),'insert here'!O59,"")</f>
        <v/>
      </c>
      <c r="O59" s="30" t="str">
        <f>IF(ISNUMBER('insert here'!P59),'insert here'!P59,"")</f>
        <v/>
      </c>
      <c r="P59" s="30" t="str">
        <f>IF(ISNUMBER('insert here'!Q59),'insert here'!Q59,"")</f>
        <v/>
      </c>
      <c r="Q59" s="30" t="str">
        <f>IF(ISNUMBER('insert here'!R59),'insert here'!R59,"")</f>
        <v/>
      </c>
      <c r="R59" s="30" t="str">
        <f>IF(ISNUMBER('insert here'!S59),'insert here'!S59,"")</f>
        <v/>
      </c>
      <c r="S59" s="30" t="str">
        <f>IF(ISNUMBER('insert here'!T59),'insert here'!T59,"")</f>
        <v/>
      </c>
      <c r="T59" s="30" t="str">
        <f>IF(ISNUMBER('insert here'!U59),'insert here'!U59,"")</f>
        <v/>
      </c>
      <c r="U59" s="30" t="str">
        <f>IF(ISNUMBER('insert here'!V59),'insert here'!V59,"")</f>
        <v/>
      </c>
      <c r="V59" s="30" t="str">
        <f>IF(ISNUMBER('insert here'!W59),'insert here'!W59,"")</f>
        <v/>
      </c>
      <c r="W59" s="30" t="str">
        <f>IF(ISNUMBER('insert here'!X59),'insert here'!X59,"")</f>
        <v/>
      </c>
      <c r="X59" s="30" t="str">
        <f>IF(ISNUMBER('insert here'!Y59),'insert here'!Y59,"")</f>
        <v/>
      </c>
      <c r="Y59" s="30" t="str">
        <f>IF(ISNUMBER('insert here'!Z59),'insert here'!Z59,"")</f>
        <v/>
      </c>
      <c r="Z59" s="30" t="str">
        <f>IF(ISNUMBER('insert here'!AA59),'insert here'!AA59,"")</f>
        <v/>
      </c>
      <c r="AA59" s="30" t="str">
        <f>IF(ISNUMBER('insert here'!AB59),'insert here'!AB59,"")</f>
        <v/>
      </c>
      <c r="AB59" s="30" t="str">
        <f>IF(ISNUMBER('insert here'!AC59),'insert here'!AC59,"")</f>
        <v/>
      </c>
      <c r="AC59" s="30" t="str">
        <f>IF(ISNUMBER('insert here'!AD59),'insert here'!AD59,"")</f>
        <v/>
      </c>
      <c r="AD59" s="30" t="str">
        <f>IF(ISNUMBER('insert here'!AE59),'insert here'!AE59,"")</f>
        <v/>
      </c>
      <c r="AE59" s="30" t="str">
        <f>IF(ISNUMBER('insert here'!AF59),'insert here'!AF59,"")</f>
        <v/>
      </c>
      <c r="AF59" s="30" t="str">
        <f>IF(ISNUMBER('insert here'!AG59),'insert here'!AG59,"")</f>
        <v/>
      </c>
      <c r="AG59" s="30" t="str">
        <f>IF(ISNUMBER('insert here'!AH59),'insert here'!AH59,"")</f>
        <v/>
      </c>
      <c r="AH59" s="30" t="str">
        <f>IF(ISNUMBER('insert here'!AI59),'insert here'!AI59,"")</f>
        <v/>
      </c>
      <c r="AI59" s="30" t="str">
        <f>IF(ISNUMBER('insert here'!AJ59),'insert here'!AJ59,"")</f>
        <v/>
      </c>
      <c r="AJ59" s="30" t="str">
        <f>IF(ISNUMBER('insert here'!AK59),'insert here'!AK59,"")</f>
        <v/>
      </c>
      <c r="AK59" s="30" t="str">
        <f>IF(ISNUMBER('insert here'!AL59),'insert here'!AL59,"")</f>
        <v/>
      </c>
      <c r="AL59" s="30" t="str">
        <f>IF(ISNUMBER('insert here'!AM59),'insert here'!AM59,"")</f>
        <v/>
      </c>
      <c r="AM59" s="30" t="str">
        <f>IF(ISNUMBER('insert here'!AN59),'insert here'!AN59,"")</f>
        <v/>
      </c>
      <c r="AN59" s="30" t="str">
        <f>IF(ISNUMBER('insert here'!AO59),'insert here'!AO59,"")</f>
        <v/>
      </c>
      <c r="AO59" s="30" t="str">
        <f>IF(ISNUMBER('insert here'!AP59),'insert here'!AP59,"")</f>
        <v/>
      </c>
      <c r="AP59" s="30" t="str">
        <f>IF(ISNUMBER('insert here'!AQ59),'insert here'!AQ59,"")</f>
        <v/>
      </c>
      <c r="AQ59" s="30" t="str">
        <f>IF(ISNUMBER('insert here'!AR59),'insert here'!AR59,"")</f>
        <v/>
      </c>
      <c r="AR59" s="30" t="str">
        <f>IF(ISNUMBER('insert here'!AS59),'insert here'!AS59,"")</f>
        <v/>
      </c>
      <c r="AS59" s="30" t="str">
        <f>IF(ISNUMBER('insert here'!AT59),'insert here'!AT59,"")</f>
        <v/>
      </c>
      <c r="AT59" s="30" t="str">
        <f>IF(ISNUMBER('insert here'!AU59),'insert here'!AU59,"")</f>
        <v/>
      </c>
      <c r="AU59" s="30" t="str">
        <f>IF(ISNUMBER('insert here'!AV59),'insert here'!AV59,"")</f>
        <v/>
      </c>
      <c r="AV59" s="30" t="str">
        <f>IF(ISNUMBER('insert here'!AW59),'insert here'!AW59,"")</f>
        <v/>
      </c>
      <c r="AW59" s="30" t="str">
        <f>IF(ISNUMBER('insert here'!AX59),'insert here'!AX59,"")</f>
        <v/>
      </c>
      <c r="AX59" s="30" t="str">
        <f>IF(ISNUMBER('insert here'!AY59),'insert here'!AY59,"")</f>
        <v/>
      </c>
      <c r="AY59" s="30" t="str">
        <f>IF(ISNUMBER('insert here'!AZ59),'insert here'!AZ59,"")</f>
        <v/>
      </c>
      <c r="AZ59" s="30" t="str">
        <f>IF(ISNUMBER('insert here'!BA59),'insert here'!BA59,"")</f>
        <v/>
      </c>
      <c r="BA59" s="30" t="str">
        <f>IF(ISNUMBER('insert here'!BB59),'insert here'!BB59,"")</f>
        <v/>
      </c>
      <c r="BB59" s="30" t="str">
        <f>IF(ISNUMBER('insert here'!BC59),'insert here'!BC59,"")</f>
        <v/>
      </c>
      <c r="BC59" s="30" t="str">
        <f>IF(ISNUMBER('insert here'!BD59),'insert here'!BD59,"")</f>
        <v/>
      </c>
      <c r="BD59" s="30" t="str">
        <f>IF(ISNUMBER('insert here'!BE59),'insert here'!BE59,"")</f>
        <v/>
      </c>
      <c r="BE59" s="30" t="str">
        <f>IF(ISNUMBER('insert here'!BF59),'insert here'!BF59,"")</f>
        <v/>
      </c>
      <c r="BF59" s="30" t="str">
        <f>IF(ISNUMBER('insert here'!BG59),'insert here'!BG59,"")</f>
        <v/>
      </c>
      <c r="BG59" s="30" t="str">
        <f>IF(ISNUMBER('insert here'!BH59),'insert here'!BH59,"")</f>
        <v/>
      </c>
      <c r="BH59" s="30" t="str">
        <f>IF(ISNUMBER('insert here'!BI59),'insert here'!BI59,"")</f>
        <v/>
      </c>
      <c r="BI59" s="30" t="str">
        <f>IF(ISNUMBER('insert here'!BJ59),'insert here'!BJ59,"")</f>
        <v/>
      </c>
      <c r="BJ59" s="30" t="str">
        <f>IF(ISNUMBER('insert here'!BK59),'insert here'!BK59,"")</f>
        <v/>
      </c>
      <c r="BK59" s="30" t="str">
        <f>IF(ISNUMBER('insert here'!BL59),'insert here'!BL59,"")</f>
        <v/>
      </c>
      <c r="BL59" s="30" t="str">
        <f>IF(ISNUMBER('insert here'!BM59),'insert here'!BM59,"")</f>
        <v/>
      </c>
      <c r="BM59" s="30" t="str">
        <f>IF(ISNUMBER('insert here'!BN59),'insert here'!BN59,"")</f>
        <v/>
      </c>
      <c r="BN59" s="30" t="str">
        <f>IF(ISTEXT('insert here'!BO59),'insert here'!BO59,"")</f>
        <v/>
      </c>
      <c r="BO59" s="30" t="str">
        <f>IF(ISNUMBER('insert here'!BP59),'insert here'!BP59,"")</f>
        <v/>
      </c>
      <c r="BP59" s="30" t="str">
        <f>IF(ISNUMBER('insert here'!BQ59),'insert here'!BQ59,"")</f>
        <v/>
      </c>
      <c r="BQ59" s="30" t="str">
        <f>IF(ISNUMBER('insert here'!BR59),'insert here'!BR59,"")</f>
        <v/>
      </c>
      <c r="BR59" s="30" t="str">
        <f>IF(ISNUMBER('insert here'!BS59),'insert here'!BS59,"")</f>
        <v/>
      </c>
      <c r="BS59" s="30" t="str">
        <f>IF(ISNUMBER('insert here'!BT59),'insert here'!BT59,"")</f>
        <v/>
      </c>
      <c r="BT59" s="30" t="str">
        <f>IF(ISNUMBER('insert here'!P59),('insert here'!P59*(-1)),"")</f>
        <v/>
      </c>
      <c r="BU59" s="30" t="str">
        <f>IF(ISNUMBER('insert here'!Q59),('insert here'!Q59*(-1)),"")</f>
        <v/>
      </c>
      <c r="BV59" s="30" t="str">
        <f>IF(ISNUMBER('insert here'!L59),('insert here'!L59*(-1)),"")</f>
        <v/>
      </c>
      <c r="BW59" s="30" t="str">
        <f>IF(ISNUMBER('insert here'!M59),('insert here'!M59*(-1)),"")</f>
        <v/>
      </c>
      <c r="BX59" s="30" t="str">
        <f>IF(ISNUMBER('insert here'!AB59),('insert here'!AB59*(-1)),"")</f>
        <v/>
      </c>
      <c r="BY59" s="30" t="str">
        <f>IF(ISNUMBER('insert here'!AC59),('insert here'!AC59*(-1)),"")</f>
        <v/>
      </c>
      <c r="BZ59" s="30" t="str">
        <f>IF(ISNUMBER('insert here'!AF59),('insert here'!AF59*(-1)),"")</f>
        <v/>
      </c>
      <c r="CA59" s="30" t="str">
        <f>IF(ISNUMBER('insert here'!AG59),('insert here'!AG59*(-1)),"")</f>
        <v/>
      </c>
    </row>
    <row r="60" spans="1:79" x14ac:dyDescent="0.2">
      <c r="A60" s="41" t="str">
        <f>IF(ISNUMBER('insert here'!B60),'insert here'!B60,"")</f>
        <v/>
      </c>
      <c r="B60" s="30" t="str">
        <f>IF(ISNUMBER('insert here'!C60),'insert here'!C60,"")</f>
        <v/>
      </c>
      <c r="C60" s="30" t="str">
        <f>IF(ISNUMBER('insert here'!D60),'insert here'!D60,"")</f>
        <v/>
      </c>
      <c r="D60" s="30" t="str">
        <f>IF(ISNUMBER('insert here'!E60),'insert here'!E60,"")</f>
        <v/>
      </c>
      <c r="E60" s="30" t="str">
        <f>IF(ISNUMBER('insert here'!F60),'insert here'!F60,"")</f>
        <v/>
      </c>
      <c r="F60" s="30" t="str">
        <f>IF(ISNUMBER('insert here'!G60),'insert here'!G60,"")</f>
        <v/>
      </c>
      <c r="G60" s="30" t="str">
        <f>IF(ISNUMBER('insert here'!H60),'insert here'!H60,"")</f>
        <v/>
      </c>
      <c r="H60" s="30" t="str">
        <f>IF(ISNUMBER('insert here'!I60),'insert here'!I60,"")</f>
        <v/>
      </c>
      <c r="I60" s="30" t="str">
        <f>IF(ISNUMBER('insert here'!J60),'insert here'!J60,"")</f>
        <v/>
      </c>
      <c r="J60" s="30" t="str">
        <f>IF(ISNUMBER('insert here'!K60),'insert here'!K60,"")</f>
        <v/>
      </c>
      <c r="K60" s="30" t="str">
        <f>IF(ISNUMBER('insert here'!L60),'insert here'!L60,"")</f>
        <v/>
      </c>
      <c r="L60" s="30" t="str">
        <f>IF(ISNUMBER('insert here'!M60),'insert here'!M60,"")</f>
        <v/>
      </c>
      <c r="M60" s="30" t="str">
        <f>IF(ISNUMBER('insert here'!N60),'insert here'!N60,"")</f>
        <v/>
      </c>
      <c r="N60" s="30" t="str">
        <f>IF(ISNUMBER('insert here'!O60),'insert here'!O60,"")</f>
        <v/>
      </c>
      <c r="O60" s="30" t="str">
        <f>IF(ISNUMBER('insert here'!P60),'insert here'!P60,"")</f>
        <v/>
      </c>
      <c r="P60" s="30" t="str">
        <f>IF(ISNUMBER('insert here'!Q60),'insert here'!Q60,"")</f>
        <v/>
      </c>
      <c r="Q60" s="30" t="str">
        <f>IF(ISNUMBER('insert here'!R60),'insert here'!R60,"")</f>
        <v/>
      </c>
      <c r="R60" s="30" t="str">
        <f>IF(ISNUMBER('insert here'!S60),'insert here'!S60,"")</f>
        <v/>
      </c>
      <c r="S60" s="30" t="str">
        <f>IF(ISNUMBER('insert here'!T60),'insert here'!T60,"")</f>
        <v/>
      </c>
      <c r="T60" s="30" t="str">
        <f>IF(ISNUMBER('insert here'!U60),'insert here'!U60,"")</f>
        <v/>
      </c>
      <c r="U60" s="30" t="str">
        <f>IF(ISNUMBER('insert here'!V60),'insert here'!V60,"")</f>
        <v/>
      </c>
      <c r="V60" s="30" t="str">
        <f>IF(ISNUMBER('insert here'!W60),'insert here'!W60,"")</f>
        <v/>
      </c>
      <c r="W60" s="30" t="str">
        <f>IF(ISNUMBER('insert here'!X60),'insert here'!X60,"")</f>
        <v/>
      </c>
      <c r="X60" s="30" t="str">
        <f>IF(ISNUMBER('insert here'!Y60),'insert here'!Y60,"")</f>
        <v/>
      </c>
      <c r="Y60" s="30" t="str">
        <f>IF(ISNUMBER('insert here'!Z60),'insert here'!Z60,"")</f>
        <v/>
      </c>
      <c r="Z60" s="30" t="str">
        <f>IF(ISNUMBER('insert here'!AA60),'insert here'!AA60,"")</f>
        <v/>
      </c>
      <c r="AA60" s="30" t="str">
        <f>IF(ISNUMBER('insert here'!AB60),'insert here'!AB60,"")</f>
        <v/>
      </c>
      <c r="AB60" s="30" t="str">
        <f>IF(ISNUMBER('insert here'!AC60),'insert here'!AC60,"")</f>
        <v/>
      </c>
      <c r="AC60" s="30" t="str">
        <f>IF(ISNUMBER('insert here'!AD60),'insert here'!AD60,"")</f>
        <v/>
      </c>
      <c r="AD60" s="30" t="str">
        <f>IF(ISNUMBER('insert here'!AE60),'insert here'!AE60,"")</f>
        <v/>
      </c>
      <c r="AE60" s="30" t="str">
        <f>IF(ISNUMBER('insert here'!AF60),'insert here'!AF60,"")</f>
        <v/>
      </c>
      <c r="AF60" s="30" t="str">
        <f>IF(ISNUMBER('insert here'!AG60),'insert here'!AG60,"")</f>
        <v/>
      </c>
      <c r="AG60" s="30" t="str">
        <f>IF(ISNUMBER('insert here'!AH60),'insert here'!AH60,"")</f>
        <v/>
      </c>
      <c r="AH60" s="30" t="str">
        <f>IF(ISNUMBER('insert here'!AI60),'insert here'!AI60,"")</f>
        <v/>
      </c>
      <c r="AI60" s="30" t="str">
        <f>IF(ISNUMBER('insert here'!AJ60),'insert here'!AJ60,"")</f>
        <v/>
      </c>
      <c r="AJ60" s="30" t="str">
        <f>IF(ISNUMBER('insert here'!AK60),'insert here'!AK60,"")</f>
        <v/>
      </c>
      <c r="AK60" s="30" t="str">
        <f>IF(ISNUMBER('insert here'!AL60),'insert here'!AL60,"")</f>
        <v/>
      </c>
      <c r="AL60" s="30" t="str">
        <f>IF(ISNUMBER('insert here'!AM60),'insert here'!AM60,"")</f>
        <v/>
      </c>
      <c r="AM60" s="30" t="str">
        <f>IF(ISNUMBER('insert here'!AN60),'insert here'!AN60,"")</f>
        <v/>
      </c>
      <c r="AN60" s="30" t="str">
        <f>IF(ISNUMBER('insert here'!AO60),'insert here'!AO60,"")</f>
        <v/>
      </c>
      <c r="AO60" s="30" t="str">
        <f>IF(ISNUMBER('insert here'!AP60),'insert here'!AP60,"")</f>
        <v/>
      </c>
      <c r="AP60" s="30" t="str">
        <f>IF(ISNUMBER('insert here'!AQ60),'insert here'!AQ60,"")</f>
        <v/>
      </c>
      <c r="AQ60" s="30" t="str">
        <f>IF(ISNUMBER('insert here'!AR60),'insert here'!AR60,"")</f>
        <v/>
      </c>
      <c r="AR60" s="30" t="str">
        <f>IF(ISNUMBER('insert here'!AS60),'insert here'!AS60,"")</f>
        <v/>
      </c>
      <c r="AS60" s="30" t="str">
        <f>IF(ISNUMBER('insert here'!AT60),'insert here'!AT60,"")</f>
        <v/>
      </c>
      <c r="AT60" s="30" t="str">
        <f>IF(ISNUMBER('insert here'!AU60),'insert here'!AU60,"")</f>
        <v/>
      </c>
      <c r="AU60" s="30" t="str">
        <f>IF(ISNUMBER('insert here'!AV60),'insert here'!AV60,"")</f>
        <v/>
      </c>
      <c r="AV60" s="30" t="str">
        <f>IF(ISNUMBER('insert here'!AW60),'insert here'!AW60,"")</f>
        <v/>
      </c>
      <c r="AW60" s="30" t="str">
        <f>IF(ISNUMBER('insert here'!AX60),'insert here'!AX60,"")</f>
        <v/>
      </c>
      <c r="AX60" s="30" t="str">
        <f>IF(ISNUMBER('insert here'!AY60),'insert here'!AY60,"")</f>
        <v/>
      </c>
      <c r="AY60" s="30" t="str">
        <f>IF(ISNUMBER('insert here'!AZ60),'insert here'!AZ60,"")</f>
        <v/>
      </c>
      <c r="AZ60" s="30" t="str">
        <f>IF(ISNUMBER('insert here'!BA60),'insert here'!BA60,"")</f>
        <v/>
      </c>
      <c r="BA60" s="30" t="str">
        <f>IF(ISNUMBER('insert here'!BB60),'insert here'!BB60,"")</f>
        <v/>
      </c>
      <c r="BB60" s="30" t="str">
        <f>IF(ISNUMBER('insert here'!BC60),'insert here'!BC60,"")</f>
        <v/>
      </c>
      <c r="BC60" s="30" t="str">
        <f>IF(ISNUMBER('insert here'!BD60),'insert here'!BD60,"")</f>
        <v/>
      </c>
      <c r="BD60" s="30" t="str">
        <f>IF(ISNUMBER('insert here'!BE60),'insert here'!BE60,"")</f>
        <v/>
      </c>
      <c r="BE60" s="30" t="str">
        <f>IF(ISNUMBER('insert here'!BF60),'insert here'!BF60,"")</f>
        <v/>
      </c>
      <c r="BF60" s="30" t="str">
        <f>IF(ISNUMBER('insert here'!BG60),'insert here'!BG60,"")</f>
        <v/>
      </c>
      <c r="BG60" s="30" t="str">
        <f>IF(ISNUMBER('insert here'!BH60),'insert here'!BH60,"")</f>
        <v/>
      </c>
      <c r="BH60" s="30" t="str">
        <f>IF(ISNUMBER('insert here'!BI60),'insert here'!BI60,"")</f>
        <v/>
      </c>
      <c r="BI60" s="30" t="str">
        <f>IF(ISNUMBER('insert here'!BJ60),'insert here'!BJ60,"")</f>
        <v/>
      </c>
      <c r="BJ60" s="30" t="str">
        <f>IF(ISNUMBER('insert here'!BK60),'insert here'!BK60,"")</f>
        <v/>
      </c>
      <c r="BK60" s="30" t="str">
        <f>IF(ISNUMBER('insert here'!BL60),'insert here'!BL60,"")</f>
        <v/>
      </c>
      <c r="BL60" s="30" t="str">
        <f>IF(ISNUMBER('insert here'!BM60),'insert here'!BM60,"")</f>
        <v/>
      </c>
      <c r="BM60" s="30" t="str">
        <f>IF(ISNUMBER('insert here'!BN60),'insert here'!BN60,"")</f>
        <v/>
      </c>
      <c r="BN60" s="30" t="str">
        <f>IF(ISTEXT('insert here'!BO60),'insert here'!BO60,"")</f>
        <v/>
      </c>
      <c r="BO60" s="30" t="str">
        <f>IF(ISNUMBER('insert here'!BP60),'insert here'!BP60,"")</f>
        <v/>
      </c>
      <c r="BP60" s="30" t="str">
        <f>IF(ISNUMBER('insert here'!BQ60),'insert here'!BQ60,"")</f>
        <v/>
      </c>
      <c r="BQ60" s="30" t="str">
        <f>IF(ISNUMBER('insert here'!BR60),'insert here'!BR60,"")</f>
        <v/>
      </c>
      <c r="BR60" s="30" t="str">
        <f>IF(ISNUMBER('insert here'!BS60),'insert here'!BS60,"")</f>
        <v/>
      </c>
      <c r="BS60" s="30" t="str">
        <f>IF(ISNUMBER('insert here'!BT60),'insert here'!BT60,"")</f>
        <v/>
      </c>
      <c r="BT60" s="30" t="str">
        <f>IF(ISNUMBER('insert here'!P60),('insert here'!P60*(-1)),"")</f>
        <v/>
      </c>
      <c r="BU60" s="30" t="str">
        <f>IF(ISNUMBER('insert here'!Q60),('insert here'!Q60*(-1)),"")</f>
        <v/>
      </c>
      <c r="BV60" s="30" t="str">
        <f>IF(ISNUMBER('insert here'!L60),('insert here'!L60*(-1)),"")</f>
        <v/>
      </c>
      <c r="BW60" s="30" t="str">
        <f>IF(ISNUMBER('insert here'!M60),('insert here'!M60*(-1)),"")</f>
        <v/>
      </c>
      <c r="BX60" s="30" t="str">
        <f>IF(ISNUMBER('insert here'!AB60),('insert here'!AB60*(-1)),"")</f>
        <v/>
      </c>
      <c r="BY60" s="30" t="str">
        <f>IF(ISNUMBER('insert here'!AC60),('insert here'!AC60*(-1)),"")</f>
        <v/>
      </c>
      <c r="BZ60" s="30" t="str">
        <f>IF(ISNUMBER('insert here'!AF60),('insert here'!AF60*(-1)),"")</f>
        <v/>
      </c>
      <c r="CA60" s="30" t="str">
        <f>IF(ISNUMBER('insert here'!AG60),('insert here'!AG60*(-1)),"")</f>
        <v/>
      </c>
    </row>
    <row r="61" spans="1:79" x14ac:dyDescent="0.2">
      <c r="A61" s="41" t="str">
        <f>IF(ISNUMBER('insert here'!B61),'insert here'!B61,"")</f>
        <v/>
      </c>
      <c r="B61" s="30" t="str">
        <f>IF(ISNUMBER('insert here'!C61),'insert here'!C61,"")</f>
        <v/>
      </c>
      <c r="C61" s="30" t="str">
        <f>IF(ISNUMBER('insert here'!D61),'insert here'!D61,"")</f>
        <v/>
      </c>
      <c r="D61" s="30" t="str">
        <f>IF(ISNUMBER('insert here'!E61),'insert here'!E61,"")</f>
        <v/>
      </c>
      <c r="E61" s="30" t="str">
        <f>IF(ISNUMBER('insert here'!F61),'insert here'!F61,"")</f>
        <v/>
      </c>
      <c r="F61" s="30" t="str">
        <f>IF(ISNUMBER('insert here'!G61),'insert here'!G61,"")</f>
        <v/>
      </c>
      <c r="G61" s="30" t="str">
        <f>IF(ISNUMBER('insert here'!H61),'insert here'!H61,"")</f>
        <v/>
      </c>
      <c r="H61" s="30" t="str">
        <f>IF(ISNUMBER('insert here'!I61),'insert here'!I61,"")</f>
        <v/>
      </c>
      <c r="I61" s="30" t="str">
        <f>IF(ISNUMBER('insert here'!J61),'insert here'!J61,"")</f>
        <v/>
      </c>
      <c r="J61" s="30" t="str">
        <f>IF(ISNUMBER('insert here'!K61),'insert here'!K61,"")</f>
        <v/>
      </c>
      <c r="K61" s="30" t="str">
        <f>IF(ISNUMBER('insert here'!L61),'insert here'!L61,"")</f>
        <v/>
      </c>
      <c r="L61" s="30" t="str">
        <f>IF(ISNUMBER('insert here'!M61),'insert here'!M61,"")</f>
        <v/>
      </c>
      <c r="M61" s="30" t="str">
        <f>IF(ISNUMBER('insert here'!N61),'insert here'!N61,"")</f>
        <v/>
      </c>
      <c r="N61" s="30" t="str">
        <f>IF(ISNUMBER('insert here'!O61),'insert here'!O61,"")</f>
        <v/>
      </c>
      <c r="O61" s="30" t="str">
        <f>IF(ISNUMBER('insert here'!P61),'insert here'!P61,"")</f>
        <v/>
      </c>
      <c r="P61" s="30" t="str">
        <f>IF(ISNUMBER('insert here'!Q61),'insert here'!Q61,"")</f>
        <v/>
      </c>
      <c r="Q61" s="30" t="str">
        <f>IF(ISNUMBER('insert here'!R61),'insert here'!R61,"")</f>
        <v/>
      </c>
      <c r="R61" s="30" t="str">
        <f>IF(ISNUMBER('insert here'!S61),'insert here'!S61,"")</f>
        <v/>
      </c>
      <c r="S61" s="30" t="str">
        <f>IF(ISNUMBER('insert here'!T61),'insert here'!T61,"")</f>
        <v/>
      </c>
      <c r="T61" s="30" t="str">
        <f>IF(ISNUMBER('insert here'!U61),'insert here'!U61,"")</f>
        <v/>
      </c>
      <c r="U61" s="30" t="str">
        <f>IF(ISNUMBER('insert here'!V61),'insert here'!V61,"")</f>
        <v/>
      </c>
      <c r="V61" s="30" t="str">
        <f>IF(ISNUMBER('insert here'!W61),'insert here'!W61,"")</f>
        <v/>
      </c>
      <c r="W61" s="30" t="str">
        <f>IF(ISNUMBER('insert here'!X61),'insert here'!X61,"")</f>
        <v/>
      </c>
      <c r="X61" s="30" t="str">
        <f>IF(ISNUMBER('insert here'!Y61),'insert here'!Y61,"")</f>
        <v/>
      </c>
      <c r="Y61" s="30" t="str">
        <f>IF(ISNUMBER('insert here'!Z61),'insert here'!Z61,"")</f>
        <v/>
      </c>
      <c r="Z61" s="30" t="str">
        <f>IF(ISNUMBER('insert here'!AA61),'insert here'!AA61,"")</f>
        <v/>
      </c>
      <c r="AA61" s="30" t="str">
        <f>IF(ISNUMBER('insert here'!AB61),'insert here'!AB61,"")</f>
        <v/>
      </c>
      <c r="AB61" s="30" t="str">
        <f>IF(ISNUMBER('insert here'!AC61),'insert here'!AC61,"")</f>
        <v/>
      </c>
      <c r="AC61" s="30" t="str">
        <f>IF(ISNUMBER('insert here'!AD61),'insert here'!AD61,"")</f>
        <v/>
      </c>
      <c r="AD61" s="30" t="str">
        <f>IF(ISNUMBER('insert here'!AE61),'insert here'!AE61,"")</f>
        <v/>
      </c>
      <c r="AE61" s="30" t="str">
        <f>IF(ISNUMBER('insert here'!AF61),'insert here'!AF61,"")</f>
        <v/>
      </c>
      <c r="AF61" s="30" t="str">
        <f>IF(ISNUMBER('insert here'!AG61),'insert here'!AG61,"")</f>
        <v/>
      </c>
      <c r="AG61" s="30" t="str">
        <f>IF(ISNUMBER('insert here'!AH61),'insert here'!AH61,"")</f>
        <v/>
      </c>
      <c r="AH61" s="30" t="str">
        <f>IF(ISNUMBER('insert here'!AI61),'insert here'!AI61,"")</f>
        <v/>
      </c>
      <c r="AI61" s="30" t="str">
        <f>IF(ISNUMBER('insert here'!AJ61),'insert here'!AJ61,"")</f>
        <v/>
      </c>
      <c r="AJ61" s="30" t="str">
        <f>IF(ISNUMBER('insert here'!AK61),'insert here'!AK61,"")</f>
        <v/>
      </c>
      <c r="AK61" s="30" t="str">
        <f>IF(ISNUMBER('insert here'!AL61),'insert here'!AL61,"")</f>
        <v/>
      </c>
      <c r="AL61" s="30" t="str">
        <f>IF(ISNUMBER('insert here'!AM61),'insert here'!AM61,"")</f>
        <v/>
      </c>
      <c r="AM61" s="30" t="str">
        <f>IF(ISNUMBER('insert here'!AN61),'insert here'!AN61,"")</f>
        <v/>
      </c>
      <c r="AN61" s="30" t="str">
        <f>IF(ISNUMBER('insert here'!AO61),'insert here'!AO61,"")</f>
        <v/>
      </c>
      <c r="AO61" s="30" t="str">
        <f>IF(ISNUMBER('insert here'!AP61),'insert here'!AP61,"")</f>
        <v/>
      </c>
      <c r="AP61" s="30" t="str">
        <f>IF(ISNUMBER('insert here'!AQ61),'insert here'!AQ61,"")</f>
        <v/>
      </c>
      <c r="AQ61" s="30" t="str">
        <f>IF(ISNUMBER('insert here'!AR61),'insert here'!AR61,"")</f>
        <v/>
      </c>
      <c r="AR61" s="30" t="str">
        <f>IF(ISNUMBER('insert here'!AS61),'insert here'!AS61,"")</f>
        <v/>
      </c>
      <c r="AS61" s="30" t="str">
        <f>IF(ISNUMBER('insert here'!AT61),'insert here'!AT61,"")</f>
        <v/>
      </c>
      <c r="AT61" s="30" t="str">
        <f>IF(ISNUMBER('insert here'!AU61),'insert here'!AU61,"")</f>
        <v/>
      </c>
      <c r="AU61" s="30" t="str">
        <f>IF(ISNUMBER('insert here'!AV61),'insert here'!AV61,"")</f>
        <v/>
      </c>
      <c r="AV61" s="30" t="str">
        <f>IF(ISNUMBER('insert here'!AW61),'insert here'!AW61,"")</f>
        <v/>
      </c>
      <c r="AW61" s="30" t="str">
        <f>IF(ISNUMBER('insert here'!AX61),'insert here'!AX61,"")</f>
        <v/>
      </c>
      <c r="AX61" s="30" t="str">
        <f>IF(ISNUMBER('insert here'!AY61),'insert here'!AY61,"")</f>
        <v/>
      </c>
      <c r="AY61" s="30" t="str">
        <f>IF(ISNUMBER('insert here'!AZ61),'insert here'!AZ61,"")</f>
        <v/>
      </c>
      <c r="AZ61" s="30" t="str">
        <f>IF(ISNUMBER('insert here'!BA61),'insert here'!BA61,"")</f>
        <v/>
      </c>
      <c r="BA61" s="30" t="str">
        <f>IF(ISNUMBER('insert here'!BB61),'insert here'!BB61,"")</f>
        <v/>
      </c>
      <c r="BB61" s="30" t="str">
        <f>IF(ISNUMBER('insert here'!BC61),'insert here'!BC61,"")</f>
        <v/>
      </c>
      <c r="BC61" s="30" t="str">
        <f>IF(ISNUMBER('insert here'!BD61),'insert here'!BD61,"")</f>
        <v/>
      </c>
      <c r="BD61" s="30" t="str">
        <f>IF(ISNUMBER('insert here'!BE61),'insert here'!BE61,"")</f>
        <v/>
      </c>
      <c r="BE61" s="30" t="str">
        <f>IF(ISNUMBER('insert here'!BF61),'insert here'!BF61,"")</f>
        <v/>
      </c>
      <c r="BF61" s="30" t="str">
        <f>IF(ISNUMBER('insert here'!BG61),'insert here'!BG61,"")</f>
        <v/>
      </c>
      <c r="BG61" s="30" t="str">
        <f>IF(ISNUMBER('insert here'!BH61),'insert here'!BH61,"")</f>
        <v/>
      </c>
      <c r="BH61" s="30" t="str">
        <f>IF(ISNUMBER('insert here'!BI61),'insert here'!BI61,"")</f>
        <v/>
      </c>
      <c r="BI61" s="30" t="str">
        <f>IF(ISNUMBER('insert here'!BJ61),'insert here'!BJ61,"")</f>
        <v/>
      </c>
      <c r="BJ61" s="30" t="str">
        <f>IF(ISNUMBER('insert here'!BK61),'insert here'!BK61,"")</f>
        <v/>
      </c>
      <c r="BK61" s="30" t="str">
        <f>IF(ISNUMBER('insert here'!BL61),'insert here'!BL61,"")</f>
        <v/>
      </c>
      <c r="BL61" s="30" t="str">
        <f>IF(ISNUMBER('insert here'!BM61),'insert here'!BM61,"")</f>
        <v/>
      </c>
      <c r="BM61" s="30" t="str">
        <f>IF(ISNUMBER('insert here'!BN61),'insert here'!BN61,"")</f>
        <v/>
      </c>
      <c r="BN61" s="30" t="str">
        <f>IF(ISTEXT('insert here'!BO61),'insert here'!BO61,"")</f>
        <v/>
      </c>
      <c r="BO61" s="30" t="str">
        <f>IF(ISNUMBER('insert here'!BP61),'insert here'!BP61,"")</f>
        <v/>
      </c>
      <c r="BP61" s="30" t="str">
        <f>IF(ISNUMBER('insert here'!BQ61),'insert here'!BQ61,"")</f>
        <v/>
      </c>
      <c r="BQ61" s="30" t="str">
        <f>IF(ISNUMBER('insert here'!BR61),'insert here'!BR61,"")</f>
        <v/>
      </c>
      <c r="BR61" s="30" t="str">
        <f>IF(ISNUMBER('insert here'!BS61),'insert here'!BS61,"")</f>
        <v/>
      </c>
      <c r="BS61" s="30" t="str">
        <f>IF(ISNUMBER('insert here'!BT61),'insert here'!BT61,"")</f>
        <v/>
      </c>
      <c r="BT61" s="30" t="str">
        <f>IF(ISNUMBER('insert here'!P61),('insert here'!P61*(-1)),"")</f>
        <v/>
      </c>
      <c r="BU61" s="30" t="str">
        <f>IF(ISNUMBER('insert here'!Q61),('insert here'!Q61*(-1)),"")</f>
        <v/>
      </c>
      <c r="BV61" s="30" t="str">
        <f>IF(ISNUMBER('insert here'!L61),('insert here'!L61*(-1)),"")</f>
        <v/>
      </c>
      <c r="BW61" s="30" t="str">
        <f>IF(ISNUMBER('insert here'!M61),('insert here'!M61*(-1)),"")</f>
        <v/>
      </c>
      <c r="BX61" s="30" t="str">
        <f>IF(ISNUMBER('insert here'!AB61),('insert here'!AB61*(-1)),"")</f>
        <v/>
      </c>
      <c r="BY61" s="30" t="str">
        <f>IF(ISNUMBER('insert here'!AC61),('insert here'!AC61*(-1)),"")</f>
        <v/>
      </c>
      <c r="BZ61" s="30" t="str">
        <f>IF(ISNUMBER('insert here'!AF61),('insert here'!AF61*(-1)),"")</f>
        <v/>
      </c>
      <c r="CA61" s="30" t="str">
        <f>IF(ISNUMBER('insert here'!AG61),('insert here'!AG61*(-1)),"")</f>
        <v/>
      </c>
    </row>
    <row r="62" spans="1:79" x14ac:dyDescent="0.2">
      <c r="A62" s="41" t="str">
        <f>IF(ISNUMBER('insert here'!B62),'insert here'!B62,"")</f>
        <v/>
      </c>
      <c r="B62" s="30" t="str">
        <f>IF(ISNUMBER('insert here'!C62),'insert here'!C62,"")</f>
        <v/>
      </c>
      <c r="C62" s="30" t="str">
        <f>IF(ISNUMBER('insert here'!D62),'insert here'!D62,"")</f>
        <v/>
      </c>
      <c r="D62" s="30" t="str">
        <f>IF(ISNUMBER('insert here'!E62),'insert here'!E62,"")</f>
        <v/>
      </c>
      <c r="E62" s="30" t="str">
        <f>IF(ISNUMBER('insert here'!F62),'insert here'!F62,"")</f>
        <v/>
      </c>
      <c r="F62" s="30" t="str">
        <f>IF(ISNUMBER('insert here'!G62),'insert here'!G62,"")</f>
        <v/>
      </c>
      <c r="G62" s="30" t="str">
        <f>IF(ISNUMBER('insert here'!H62),'insert here'!H62,"")</f>
        <v/>
      </c>
      <c r="H62" s="30" t="str">
        <f>IF(ISNUMBER('insert here'!I62),'insert here'!I62,"")</f>
        <v/>
      </c>
      <c r="I62" s="30" t="str">
        <f>IF(ISNUMBER('insert here'!J62),'insert here'!J62,"")</f>
        <v/>
      </c>
      <c r="J62" s="30" t="str">
        <f>IF(ISNUMBER('insert here'!K62),'insert here'!K62,"")</f>
        <v/>
      </c>
      <c r="K62" s="30" t="str">
        <f>IF(ISNUMBER('insert here'!L62),'insert here'!L62,"")</f>
        <v/>
      </c>
      <c r="L62" s="30" t="str">
        <f>IF(ISNUMBER('insert here'!M62),'insert here'!M62,"")</f>
        <v/>
      </c>
      <c r="M62" s="30" t="str">
        <f>IF(ISNUMBER('insert here'!N62),'insert here'!N62,"")</f>
        <v/>
      </c>
      <c r="N62" s="30" t="str">
        <f>IF(ISNUMBER('insert here'!O62),'insert here'!O62,"")</f>
        <v/>
      </c>
      <c r="O62" s="30" t="str">
        <f>IF(ISNUMBER('insert here'!P62),'insert here'!P62,"")</f>
        <v/>
      </c>
      <c r="P62" s="30" t="str">
        <f>IF(ISNUMBER('insert here'!Q62),'insert here'!Q62,"")</f>
        <v/>
      </c>
      <c r="Q62" s="30" t="str">
        <f>IF(ISNUMBER('insert here'!R62),'insert here'!R62,"")</f>
        <v/>
      </c>
      <c r="R62" s="30" t="str">
        <f>IF(ISNUMBER('insert here'!S62),'insert here'!S62,"")</f>
        <v/>
      </c>
      <c r="S62" s="30" t="str">
        <f>IF(ISNUMBER('insert here'!T62),'insert here'!T62,"")</f>
        <v/>
      </c>
      <c r="T62" s="30" t="str">
        <f>IF(ISNUMBER('insert here'!U62),'insert here'!U62,"")</f>
        <v/>
      </c>
      <c r="U62" s="30" t="str">
        <f>IF(ISNUMBER('insert here'!V62),'insert here'!V62,"")</f>
        <v/>
      </c>
      <c r="V62" s="30" t="str">
        <f>IF(ISNUMBER('insert here'!W62),'insert here'!W62,"")</f>
        <v/>
      </c>
      <c r="W62" s="30" t="str">
        <f>IF(ISNUMBER('insert here'!X62),'insert here'!X62,"")</f>
        <v/>
      </c>
      <c r="X62" s="30" t="str">
        <f>IF(ISNUMBER('insert here'!Y62),'insert here'!Y62,"")</f>
        <v/>
      </c>
      <c r="Y62" s="30" t="str">
        <f>IF(ISNUMBER('insert here'!Z62),'insert here'!Z62,"")</f>
        <v/>
      </c>
      <c r="Z62" s="30" t="str">
        <f>IF(ISNUMBER('insert here'!AA62),'insert here'!AA62,"")</f>
        <v/>
      </c>
      <c r="AA62" s="30" t="str">
        <f>IF(ISNUMBER('insert here'!AB62),'insert here'!AB62,"")</f>
        <v/>
      </c>
      <c r="AB62" s="30" t="str">
        <f>IF(ISNUMBER('insert here'!AC62),'insert here'!AC62,"")</f>
        <v/>
      </c>
      <c r="AC62" s="30" t="str">
        <f>IF(ISNUMBER('insert here'!AD62),'insert here'!AD62,"")</f>
        <v/>
      </c>
      <c r="AD62" s="30" t="str">
        <f>IF(ISNUMBER('insert here'!AE62),'insert here'!AE62,"")</f>
        <v/>
      </c>
      <c r="AE62" s="30" t="str">
        <f>IF(ISNUMBER('insert here'!AF62),'insert here'!AF62,"")</f>
        <v/>
      </c>
      <c r="AF62" s="30" t="str">
        <f>IF(ISNUMBER('insert here'!AG62),'insert here'!AG62,"")</f>
        <v/>
      </c>
      <c r="AG62" s="30" t="str">
        <f>IF(ISNUMBER('insert here'!AH62),'insert here'!AH62,"")</f>
        <v/>
      </c>
      <c r="AH62" s="30" t="str">
        <f>IF(ISNUMBER('insert here'!AI62),'insert here'!AI62,"")</f>
        <v/>
      </c>
      <c r="AI62" s="30" t="str">
        <f>IF(ISNUMBER('insert here'!AJ62),'insert here'!AJ62,"")</f>
        <v/>
      </c>
      <c r="AJ62" s="30" t="str">
        <f>IF(ISNUMBER('insert here'!AK62),'insert here'!AK62,"")</f>
        <v/>
      </c>
      <c r="AK62" s="30" t="str">
        <f>IF(ISNUMBER('insert here'!AL62),'insert here'!AL62,"")</f>
        <v/>
      </c>
      <c r="AL62" s="30" t="str">
        <f>IF(ISNUMBER('insert here'!AM62),'insert here'!AM62,"")</f>
        <v/>
      </c>
      <c r="AM62" s="30" t="str">
        <f>IF(ISNUMBER('insert here'!AN62),'insert here'!AN62,"")</f>
        <v/>
      </c>
      <c r="AN62" s="30" t="str">
        <f>IF(ISNUMBER('insert here'!AO62),'insert here'!AO62,"")</f>
        <v/>
      </c>
      <c r="AO62" s="30" t="str">
        <f>IF(ISNUMBER('insert here'!AP62),'insert here'!AP62,"")</f>
        <v/>
      </c>
      <c r="AP62" s="30" t="str">
        <f>IF(ISNUMBER('insert here'!AQ62),'insert here'!AQ62,"")</f>
        <v/>
      </c>
      <c r="AQ62" s="30" t="str">
        <f>IF(ISNUMBER('insert here'!AR62),'insert here'!AR62,"")</f>
        <v/>
      </c>
      <c r="AR62" s="30" t="str">
        <f>IF(ISNUMBER('insert here'!AS62),'insert here'!AS62,"")</f>
        <v/>
      </c>
      <c r="AS62" s="30" t="str">
        <f>IF(ISNUMBER('insert here'!AT62),'insert here'!AT62,"")</f>
        <v/>
      </c>
      <c r="AT62" s="30" t="str">
        <f>IF(ISNUMBER('insert here'!AU62),'insert here'!AU62,"")</f>
        <v/>
      </c>
      <c r="AU62" s="30" t="str">
        <f>IF(ISNUMBER('insert here'!AV62),'insert here'!AV62,"")</f>
        <v/>
      </c>
      <c r="AV62" s="30" t="str">
        <f>IF(ISNUMBER('insert here'!AW62),'insert here'!AW62,"")</f>
        <v/>
      </c>
      <c r="AW62" s="30" t="str">
        <f>IF(ISNUMBER('insert here'!AX62),'insert here'!AX62,"")</f>
        <v/>
      </c>
      <c r="AX62" s="30" t="str">
        <f>IF(ISNUMBER('insert here'!AY62),'insert here'!AY62,"")</f>
        <v/>
      </c>
      <c r="AY62" s="30" t="str">
        <f>IF(ISNUMBER('insert here'!AZ62),'insert here'!AZ62,"")</f>
        <v/>
      </c>
      <c r="AZ62" s="30" t="str">
        <f>IF(ISNUMBER('insert here'!BA62),'insert here'!BA62,"")</f>
        <v/>
      </c>
      <c r="BA62" s="30" t="str">
        <f>IF(ISNUMBER('insert here'!BB62),'insert here'!BB62,"")</f>
        <v/>
      </c>
      <c r="BB62" s="30" t="str">
        <f>IF(ISNUMBER('insert here'!BC62),'insert here'!BC62,"")</f>
        <v/>
      </c>
      <c r="BC62" s="30" t="str">
        <f>IF(ISNUMBER('insert here'!BD62),'insert here'!BD62,"")</f>
        <v/>
      </c>
      <c r="BD62" s="30" t="str">
        <f>IF(ISNUMBER('insert here'!BE62),'insert here'!BE62,"")</f>
        <v/>
      </c>
      <c r="BE62" s="30" t="str">
        <f>IF(ISNUMBER('insert here'!BF62),'insert here'!BF62,"")</f>
        <v/>
      </c>
      <c r="BF62" s="30" t="str">
        <f>IF(ISNUMBER('insert here'!BG62),'insert here'!BG62,"")</f>
        <v/>
      </c>
      <c r="BG62" s="30" t="str">
        <f>IF(ISNUMBER('insert here'!BH62),'insert here'!BH62,"")</f>
        <v/>
      </c>
      <c r="BH62" s="30" t="str">
        <f>IF(ISNUMBER('insert here'!BI62),'insert here'!BI62,"")</f>
        <v/>
      </c>
      <c r="BI62" s="30" t="str">
        <f>IF(ISNUMBER('insert here'!BJ62),'insert here'!BJ62,"")</f>
        <v/>
      </c>
      <c r="BJ62" s="30" t="str">
        <f>IF(ISNUMBER('insert here'!BK62),'insert here'!BK62,"")</f>
        <v/>
      </c>
      <c r="BK62" s="30" t="str">
        <f>IF(ISNUMBER('insert here'!BL62),'insert here'!BL62,"")</f>
        <v/>
      </c>
      <c r="BL62" s="30" t="str">
        <f>IF(ISNUMBER('insert here'!BM62),'insert here'!BM62,"")</f>
        <v/>
      </c>
      <c r="BM62" s="30" t="str">
        <f>IF(ISNUMBER('insert here'!BN62),'insert here'!BN62,"")</f>
        <v/>
      </c>
      <c r="BN62" s="30" t="str">
        <f>IF(ISTEXT('insert here'!BO62),'insert here'!BO62,"")</f>
        <v/>
      </c>
      <c r="BO62" s="30" t="str">
        <f>IF(ISNUMBER('insert here'!BP62),'insert here'!BP62,"")</f>
        <v/>
      </c>
      <c r="BP62" s="30" t="str">
        <f>IF(ISNUMBER('insert here'!BQ62),'insert here'!BQ62,"")</f>
        <v/>
      </c>
      <c r="BQ62" s="30" t="str">
        <f>IF(ISNUMBER('insert here'!BR62),'insert here'!BR62,"")</f>
        <v/>
      </c>
      <c r="BR62" s="30" t="str">
        <f>IF(ISNUMBER('insert here'!BS62),'insert here'!BS62,"")</f>
        <v/>
      </c>
      <c r="BS62" s="30" t="str">
        <f>IF(ISNUMBER('insert here'!BT62),'insert here'!BT62,"")</f>
        <v/>
      </c>
      <c r="BT62" s="30" t="str">
        <f>IF(ISNUMBER('insert here'!P62),('insert here'!P62*(-1)),"")</f>
        <v/>
      </c>
      <c r="BU62" s="30" t="str">
        <f>IF(ISNUMBER('insert here'!Q62),('insert here'!Q62*(-1)),"")</f>
        <v/>
      </c>
      <c r="BV62" s="30" t="str">
        <f>IF(ISNUMBER('insert here'!L62),('insert here'!L62*(-1)),"")</f>
        <v/>
      </c>
      <c r="BW62" s="30" t="str">
        <f>IF(ISNUMBER('insert here'!M62),('insert here'!M62*(-1)),"")</f>
        <v/>
      </c>
      <c r="BX62" s="30" t="str">
        <f>IF(ISNUMBER('insert here'!AB62),('insert here'!AB62*(-1)),"")</f>
        <v/>
      </c>
      <c r="BY62" s="30" t="str">
        <f>IF(ISNUMBER('insert here'!AC62),('insert here'!AC62*(-1)),"")</f>
        <v/>
      </c>
      <c r="BZ62" s="30" t="str">
        <f>IF(ISNUMBER('insert here'!AF62),('insert here'!AF62*(-1)),"")</f>
        <v/>
      </c>
      <c r="CA62" s="30" t="str">
        <f>IF(ISNUMBER('insert here'!AG62),('insert here'!AG62*(-1)),"")</f>
        <v/>
      </c>
    </row>
    <row r="63" spans="1:79" x14ac:dyDescent="0.2">
      <c r="A63" s="41" t="str">
        <f>IF(ISNUMBER('insert here'!B63),'insert here'!B63,"")</f>
        <v/>
      </c>
      <c r="B63" s="30" t="str">
        <f>IF(ISNUMBER('insert here'!C63),'insert here'!C63,"")</f>
        <v/>
      </c>
      <c r="C63" s="30" t="str">
        <f>IF(ISNUMBER('insert here'!D63),'insert here'!D63,"")</f>
        <v/>
      </c>
      <c r="D63" s="30" t="str">
        <f>IF(ISNUMBER('insert here'!E63),'insert here'!E63,"")</f>
        <v/>
      </c>
      <c r="E63" s="30" t="str">
        <f>IF(ISNUMBER('insert here'!F63),'insert here'!F63,"")</f>
        <v/>
      </c>
      <c r="F63" s="30" t="str">
        <f>IF(ISNUMBER('insert here'!G63),'insert here'!G63,"")</f>
        <v/>
      </c>
      <c r="G63" s="30" t="str">
        <f>IF(ISNUMBER('insert here'!H63),'insert here'!H63,"")</f>
        <v/>
      </c>
      <c r="H63" s="30" t="str">
        <f>IF(ISNUMBER('insert here'!I63),'insert here'!I63,"")</f>
        <v/>
      </c>
      <c r="I63" s="30" t="str">
        <f>IF(ISNUMBER('insert here'!J63),'insert here'!J63,"")</f>
        <v/>
      </c>
      <c r="J63" s="30" t="str">
        <f>IF(ISNUMBER('insert here'!K63),'insert here'!K63,"")</f>
        <v/>
      </c>
      <c r="K63" s="30" t="str">
        <f>IF(ISNUMBER('insert here'!L63),'insert here'!L63,"")</f>
        <v/>
      </c>
      <c r="L63" s="30" t="str">
        <f>IF(ISNUMBER('insert here'!M63),'insert here'!M63,"")</f>
        <v/>
      </c>
      <c r="M63" s="30" t="str">
        <f>IF(ISNUMBER('insert here'!N63),'insert here'!N63,"")</f>
        <v/>
      </c>
      <c r="N63" s="30" t="str">
        <f>IF(ISNUMBER('insert here'!O63),'insert here'!O63,"")</f>
        <v/>
      </c>
      <c r="O63" s="30" t="str">
        <f>IF(ISNUMBER('insert here'!P63),'insert here'!P63,"")</f>
        <v/>
      </c>
      <c r="P63" s="30" t="str">
        <f>IF(ISNUMBER('insert here'!Q63),'insert here'!Q63,"")</f>
        <v/>
      </c>
      <c r="Q63" s="30" t="str">
        <f>IF(ISNUMBER('insert here'!R63),'insert here'!R63,"")</f>
        <v/>
      </c>
      <c r="R63" s="30" t="str">
        <f>IF(ISNUMBER('insert here'!S63),'insert here'!S63,"")</f>
        <v/>
      </c>
      <c r="S63" s="30" t="str">
        <f>IF(ISNUMBER('insert here'!T63),'insert here'!T63,"")</f>
        <v/>
      </c>
      <c r="T63" s="30" t="str">
        <f>IF(ISNUMBER('insert here'!U63),'insert here'!U63,"")</f>
        <v/>
      </c>
      <c r="U63" s="30" t="str">
        <f>IF(ISNUMBER('insert here'!V63),'insert here'!V63,"")</f>
        <v/>
      </c>
      <c r="V63" s="30" t="str">
        <f>IF(ISNUMBER('insert here'!W63),'insert here'!W63,"")</f>
        <v/>
      </c>
      <c r="W63" s="30" t="str">
        <f>IF(ISNUMBER('insert here'!X63),'insert here'!X63,"")</f>
        <v/>
      </c>
      <c r="X63" s="30" t="str">
        <f>IF(ISNUMBER('insert here'!Y63),'insert here'!Y63,"")</f>
        <v/>
      </c>
      <c r="Y63" s="30" t="str">
        <f>IF(ISNUMBER('insert here'!Z63),'insert here'!Z63,"")</f>
        <v/>
      </c>
      <c r="Z63" s="30" t="str">
        <f>IF(ISNUMBER('insert here'!AA63),'insert here'!AA63,"")</f>
        <v/>
      </c>
      <c r="AA63" s="30" t="str">
        <f>IF(ISNUMBER('insert here'!AB63),'insert here'!AB63,"")</f>
        <v/>
      </c>
      <c r="AB63" s="30" t="str">
        <f>IF(ISNUMBER('insert here'!AC63),'insert here'!AC63,"")</f>
        <v/>
      </c>
      <c r="AC63" s="30" t="str">
        <f>IF(ISNUMBER('insert here'!AD63),'insert here'!AD63,"")</f>
        <v/>
      </c>
      <c r="AD63" s="30" t="str">
        <f>IF(ISNUMBER('insert here'!AE63),'insert here'!AE63,"")</f>
        <v/>
      </c>
      <c r="AE63" s="30" t="str">
        <f>IF(ISNUMBER('insert here'!AF63),'insert here'!AF63,"")</f>
        <v/>
      </c>
      <c r="AF63" s="30" t="str">
        <f>IF(ISNUMBER('insert here'!AG63),'insert here'!AG63,"")</f>
        <v/>
      </c>
      <c r="AG63" s="30" t="str">
        <f>IF(ISNUMBER('insert here'!AH63),'insert here'!AH63,"")</f>
        <v/>
      </c>
      <c r="AH63" s="30" t="str">
        <f>IF(ISNUMBER('insert here'!AI63),'insert here'!AI63,"")</f>
        <v/>
      </c>
      <c r="AI63" s="30" t="str">
        <f>IF(ISNUMBER('insert here'!AJ63),'insert here'!AJ63,"")</f>
        <v/>
      </c>
      <c r="AJ63" s="30" t="str">
        <f>IF(ISNUMBER('insert here'!AK63),'insert here'!AK63,"")</f>
        <v/>
      </c>
      <c r="AK63" s="30" t="str">
        <f>IF(ISNUMBER('insert here'!AL63),'insert here'!AL63,"")</f>
        <v/>
      </c>
      <c r="AL63" s="30" t="str">
        <f>IF(ISNUMBER('insert here'!AM63),'insert here'!AM63,"")</f>
        <v/>
      </c>
      <c r="AM63" s="30" t="str">
        <f>IF(ISNUMBER('insert here'!AN63),'insert here'!AN63,"")</f>
        <v/>
      </c>
      <c r="AN63" s="30" t="str">
        <f>IF(ISNUMBER('insert here'!AO63),'insert here'!AO63,"")</f>
        <v/>
      </c>
      <c r="AO63" s="30" t="str">
        <f>IF(ISNUMBER('insert here'!AP63),'insert here'!AP63,"")</f>
        <v/>
      </c>
      <c r="AP63" s="30" t="str">
        <f>IF(ISNUMBER('insert here'!AQ63),'insert here'!AQ63,"")</f>
        <v/>
      </c>
      <c r="AQ63" s="30" t="str">
        <f>IF(ISNUMBER('insert here'!AR63),'insert here'!AR63,"")</f>
        <v/>
      </c>
      <c r="AR63" s="30" t="str">
        <f>IF(ISNUMBER('insert here'!AS63),'insert here'!AS63,"")</f>
        <v/>
      </c>
      <c r="AS63" s="30" t="str">
        <f>IF(ISNUMBER('insert here'!AT63),'insert here'!AT63,"")</f>
        <v/>
      </c>
      <c r="AT63" s="30" t="str">
        <f>IF(ISNUMBER('insert here'!AU63),'insert here'!AU63,"")</f>
        <v/>
      </c>
      <c r="AU63" s="30" t="str">
        <f>IF(ISNUMBER('insert here'!AV63),'insert here'!AV63,"")</f>
        <v/>
      </c>
      <c r="AV63" s="30" t="str">
        <f>IF(ISNUMBER('insert here'!AW63),'insert here'!AW63,"")</f>
        <v/>
      </c>
      <c r="AW63" s="30" t="str">
        <f>IF(ISNUMBER('insert here'!AX63),'insert here'!AX63,"")</f>
        <v/>
      </c>
      <c r="AX63" s="30" t="str">
        <f>IF(ISNUMBER('insert here'!AY63),'insert here'!AY63,"")</f>
        <v/>
      </c>
      <c r="AY63" s="30" t="str">
        <f>IF(ISNUMBER('insert here'!AZ63),'insert here'!AZ63,"")</f>
        <v/>
      </c>
      <c r="AZ63" s="30" t="str">
        <f>IF(ISNUMBER('insert here'!BA63),'insert here'!BA63,"")</f>
        <v/>
      </c>
      <c r="BA63" s="30" t="str">
        <f>IF(ISNUMBER('insert here'!BB63),'insert here'!BB63,"")</f>
        <v/>
      </c>
      <c r="BB63" s="30" t="str">
        <f>IF(ISNUMBER('insert here'!BC63),'insert here'!BC63,"")</f>
        <v/>
      </c>
      <c r="BC63" s="30" t="str">
        <f>IF(ISNUMBER('insert here'!BD63),'insert here'!BD63,"")</f>
        <v/>
      </c>
      <c r="BD63" s="30" t="str">
        <f>IF(ISNUMBER('insert here'!BE63),'insert here'!BE63,"")</f>
        <v/>
      </c>
      <c r="BE63" s="30" t="str">
        <f>IF(ISNUMBER('insert here'!BF63),'insert here'!BF63,"")</f>
        <v/>
      </c>
      <c r="BF63" s="30" t="str">
        <f>IF(ISNUMBER('insert here'!BG63),'insert here'!BG63,"")</f>
        <v/>
      </c>
      <c r="BG63" s="30" t="str">
        <f>IF(ISNUMBER('insert here'!BH63),'insert here'!BH63,"")</f>
        <v/>
      </c>
      <c r="BH63" s="30" t="str">
        <f>IF(ISNUMBER('insert here'!BI63),'insert here'!BI63,"")</f>
        <v/>
      </c>
      <c r="BI63" s="30" t="str">
        <f>IF(ISNUMBER('insert here'!BJ63),'insert here'!BJ63,"")</f>
        <v/>
      </c>
      <c r="BJ63" s="30" t="str">
        <f>IF(ISNUMBER('insert here'!BK63),'insert here'!BK63,"")</f>
        <v/>
      </c>
      <c r="BK63" s="30" t="str">
        <f>IF(ISNUMBER('insert here'!BL63),'insert here'!BL63,"")</f>
        <v/>
      </c>
      <c r="BL63" s="30" t="str">
        <f>IF(ISNUMBER('insert here'!BM63),'insert here'!BM63,"")</f>
        <v/>
      </c>
      <c r="BM63" s="30" t="str">
        <f>IF(ISNUMBER('insert here'!BN63),'insert here'!BN63,"")</f>
        <v/>
      </c>
      <c r="BN63" s="30" t="str">
        <f>IF(ISTEXT('insert here'!BO63),'insert here'!BO63,"")</f>
        <v/>
      </c>
      <c r="BO63" s="30" t="str">
        <f>IF(ISNUMBER('insert here'!BP63),'insert here'!BP63,"")</f>
        <v/>
      </c>
      <c r="BP63" s="30" t="str">
        <f>IF(ISNUMBER('insert here'!BQ63),'insert here'!BQ63,"")</f>
        <v/>
      </c>
      <c r="BQ63" s="30" t="str">
        <f>IF(ISNUMBER('insert here'!BR63),'insert here'!BR63,"")</f>
        <v/>
      </c>
      <c r="BR63" s="30" t="str">
        <f>IF(ISNUMBER('insert here'!BS63),'insert here'!BS63,"")</f>
        <v/>
      </c>
      <c r="BS63" s="30" t="str">
        <f>IF(ISNUMBER('insert here'!BT63),'insert here'!BT63,"")</f>
        <v/>
      </c>
      <c r="BT63" s="30" t="str">
        <f>IF(ISNUMBER('insert here'!P63),('insert here'!P63*(-1)),"")</f>
        <v/>
      </c>
      <c r="BU63" s="30" t="str">
        <f>IF(ISNUMBER('insert here'!Q63),('insert here'!Q63*(-1)),"")</f>
        <v/>
      </c>
      <c r="BV63" s="30" t="str">
        <f>IF(ISNUMBER('insert here'!L63),('insert here'!L63*(-1)),"")</f>
        <v/>
      </c>
      <c r="BW63" s="30" t="str">
        <f>IF(ISNUMBER('insert here'!M63),('insert here'!M63*(-1)),"")</f>
        <v/>
      </c>
      <c r="BX63" s="30" t="str">
        <f>IF(ISNUMBER('insert here'!AB63),('insert here'!AB63*(-1)),"")</f>
        <v/>
      </c>
      <c r="BY63" s="30" t="str">
        <f>IF(ISNUMBER('insert here'!AC63),('insert here'!AC63*(-1)),"")</f>
        <v/>
      </c>
      <c r="BZ63" s="30" t="str">
        <f>IF(ISNUMBER('insert here'!AF63),('insert here'!AF63*(-1)),"")</f>
        <v/>
      </c>
      <c r="CA63" s="30" t="str">
        <f>IF(ISNUMBER('insert here'!AG63),('insert here'!AG63*(-1)),"")</f>
        <v/>
      </c>
    </row>
    <row r="64" spans="1:79" x14ac:dyDescent="0.2">
      <c r="A64" s="41" t="str">
        <f>IF(ISNUMBER('insert here'!B64),'insert here'!B64,"")</f>
        <v/>
      </c>
      <c r="B64" s="30" t="str">
        <f>IF(ISNUMBER('insert here'!C64),'insert here'!C64,"")</f>
        <v/>
      </c>
      <c r="C64" s="30" t="str">
        <f>IF(ISNUMBER('insert here'!D64),'insert here'!D64,"")</f>
        <v/>
      </c>
      <c r="D64" s="30" t="str">
        <f>IF(ISNUMBER('insert here'!E64),'insert here'!E64,"")</f>
        <v/>
      </c>
      <c r="E64" s="30" t="str">
        <f>IF(ISNUMBER('insert here'!F64),'insert here'!F64,"")</f>
        <v/>
      </c>
      <c r="F64" s="30" t="str">
        <f>IF(ISNUMBER('insert here'!G64),'insert here'!G64,"")</f>
        <v/>
      </c>
      <c r="G64" s="30" t="str">
        <f>IF(ISNUMBER('insert here'!H64),'insert here'!H64,"")</f>
        <v/>
      </c>
      <c r="H64" s="30" t="str">
        <f>IF(ISNUMBER('insert here'!I64),'insert here'!I64,"")</f>
        <v/>
      </c>
      <c r="I64" s="30" t="str">
        <f>IF(ISNUMBER('insert here'!J64),'insert here'!J64,"")</f>
        <v/>
      </c>
      <c r="J64" s="30" t="str">
        <f>IF(ISNUMBER('insert here'!K64),'insert here'!K64,"")</f>
        <v/>
      </c>
      <c r="K64" s="30" t="str">
        <f>IF(ISNUMBER('insert here'!L64),'insert here'!L64,"")</f>
        <v/>
      </c>
      <c r="L64" s="30" t="str">
        <f>IF(ISNUMBER('insert here'!M64),'insert here'!M64,"")</f>
        <v/>
      </c>
      <c r="M64" s="30" t="str">
        <f>IF(ISNUMBER('insert here'!N64),'insert here'!N64,"")</f>
        <v/>
      </c>
      <c r="N64" s="30" t="str">
        <f>IF(ISNUMBER('insert here'!O64),'insert here'!O64,"")</f>
        <v/>
      </c>
      <c r="O64" s="30" t="str">
        <f>IF(ISNUMBER('insert here'!P64),'insert here'!P64,"")</f>
        <v/>
      </c>
      <c r="P64" s="30" t="str">
        <f>IF(ISNUMBER('insert here'!Q64),'insert here'!Q64,"")</f>
        <v/>
      </c>
      <c r="Q64" s="30" t="str">
        <f>IF(ISNUMBER('insert here'!R64),'insert here'!R64,"")</f>
        <v/>
      </c>
      <c r="R64" s="30" t="str">
        <f>IF(ISNUMBER('insert here'!S64),'insert here'!S64,"")</f>
        <v/>
      </c>
      <c r="S64" s="30" t="str">
        <f>IF(ISNUMBER('insert here'!T64),'insert here'!T64,"")</f>
        <v/>
      </c>
      <c r="T64" s="30" t="str">
        <f>IF(ISNUMBER('insert here'!U64),'insert here'!U64,"")</f>
        <v/>
      </c>
      <c r="U64" s="30" t="str">
        <f>IF(ISNUMBER('insert here'!V64),'insert here'!V64,"")</f>
        <v/>
      </c>
      <c r="V64" s="30" t="str">
        <f>IF(ISNUMBER('insert here'!W64),'insert here'!W64,"")</f>
        <v/>
      </c>
      <c r="W64" s="30" t="str">
        <f>IF(ISNUMBER('insert here'!X64),'insert here'!X64,"")</f>
        <v/>
      </c>
      <c r="X64" s="30" t="str">
        <f>IF(ISNUMBER('insert here'!Y64),'insert here'!Y64,"")</f>
        <v/>
      </c>
      <c r="Y64" s="30" t="str">
        <f>IF(ISNUMBER('insert here'!Z64),'insert here'!Z64,"")</f>
        <v/>
      </c>
      <c r="Z64" s="30" t="str">
        <f>IF(ISNUMBER('insert here'!AA64),'insert here'!AA64,"")</f>
        <v/>
      </c>
      <c r="AA64" s="30" t="str">
        <f>IF(ISNUMBER('insert here'!AB64),'insert here'!AB64,"")</f>
        <v/>
      </c>
      <c r="AB64" s="30" t="str">
        <f>IF(ISNUMBER('insert here'!AC64),'insert here'!AC64,"")</f>
        <v/>
      </c>
      <c r="AC64" s="30" t="str">
        <f>IF(ISNUMBER('insert here'!AD64),'insert here'!AD64,"")</f>
        <v/>
      </c>
      <c r="AD64" s="30" t="str">
        <f>IF(ISNUMBER('insert here'!AE64),'insert here'!AE64,"")</f>
        <v/>
      </c>
      <c r="AE64" s="30" t="str">
        <f>IF(ISNUMBER('insert here'!AF64),'insert here'!AF64,"")</f>
        <v/>
      </c>
      <c r="AF64" s="30" t="str">
        <f>IF(ISNUMBER('insert here'!AG64),'insert here'!AG64,"")</f>
        <v/>
      </c>
      <c r="AG64" s="30" t="str">
        <f>IF(ISNUMBER('insert here'!AH64),'insert here'!AH64,"")</f>
        <v/>
      </c>
      <c r="AH64" s="30" t="str">
        <f>IF(ISNUMBER('insert here'!AI64),'insert here'!AI64,"")</f>
        <v/>
      </c>
      <c r="AI64" s="30" t="str">
        <f>IF(ISNUMBER('insert here'!AJ64),'insert here'!AJ64,"")</f>
        <v/>
      </c>
      <c r="AJ64" s="30" t="str">
        <f>IF(ISNUMBER('insert here'!AK64),'insert here'!AK64,"")</f>
        <v/>
      </c>
      <c r="AK64" s="30" t="str">
        <f>IF(ISNUMBER('insert here'!AL64),'insert here'!AL64,"")</f>
        <v/>
      </c>
      <c r="AL64" s="30" t="str">
        <f>IF(ISNUMBER('insert here'!AM64),'insert here'!AM64,"")</f>
        <v/>
      </c>
      <c r="AM64" s="30" t="str">
        <f>IF(ISNUMBER('insert here'!AN64),'insert here'!AN64,"")</f>
        <v/>
      </c>
      <c r="AN64" s="30" t="str">
        <f>IF(ISNUMBER('insert here'!AO64),'insert here'!AO64,"")</f>
        <v/>
      </c>
      <c r="AO64" s="30" t="str">
        <f>IF(ISNUMBER('insert here'!AP64),'insert here'!AP64,"")</f>
        <v/>
      </c>
      <c r="AP64" s="30" t="str">
        <f>IF(ISNUMBER('insert here'!AQ64),'insert here'!AQ64,"")</f>
        <v/>
      </c>
      <c r="AQ64" s="30" t="str">
        <f>IF(ISNUMBER('insert here'!AR64),'insert here'!AR64,"")</f>
        <v/>
      </c>
      <c r="AR64" s="30" t="str">
        <f>IF(ISNUMBER('insert here'!AS64),'insert here'!AS64,"")</f>
        <v/>
      </c>
      <c r="AS64" s="30" t="str">
        <f>IF(ISNUMBER('insert here'!AT64),'insert here'!AT64,"")</f>
        <v/>
      </c>
      <c r="AT64" s="30" t="str">
        <f>IF(ISNUMBER('insert here'!AU64),'insert here'!AU64,"")</f>
        <v/>
      </c>
      <c r="AU64" s="30" t="str">
        <f>IF(ISNUMBER('insert here'!AV64),'insert here'!AV64,"")</f>
        <v/>
      </c>
      <c r="AV64" s="30" t="str">
        <f>IF(ISNUMBER('insert here'!AW64),'insert here'!AW64,"")</f>
        <v/>
      </c>
      <c r="AW64" s="30" t="str">
        <f>IF(ISNUMBER('insert here'!AX64),'insert here'!AX64,"")</f>
        <v/>
      </c>
      <c r="AX64" s="30" t="str">
        <f>IF(ISNUMBER('insert here'!AY64),'insert here'!AY64,"")</f>
        <v/>
      </c>
      <c r="AY64" s="30" t="str">
        <f>IF(ISNUMBER('insert here'!AZ64),'insert here'!AZ64,"")</f>
        <v/>
      </c>
      <c r="AZ64" s="30" t="str">
        <f>IF(ISNUMBER('insert here'!BA64),'insert here'!BA64,"")</f>
        <v/>
      </c>
      <c r="BA64" s="30" t="str">
        <f>IF(ISNUMBER('insert here'!BB64),'insert here'!BB64,"")</f>
        <v/>
      </c>
      <c r="BB64" s="30" t="str">
        <f>IF(ISNUMBER('insert here'!BC64),'insert here'!BC64,"")</f>
        <v/>
      </c>
      <c r="BC64" s="30" t="str">
        <f>IF(ISNUMBER('insert here'!BD64),'insert here'!BD64,"")</f>
        <v/>
      </c>
      <c r="BD64" s="30" t="str">
        <f>IF(ISNUMBER('insert here'!BE64),'insert here'!BE64,"")</f>
        <v/>
      </c>
      <c r="BE64" s="30" t="str">
        <f>IF(ISNUMBER('insert here'!BF64),'insert here'!BF64,"")</f>
        <v/>
      </c>
      <c r="BF64" s="30" t="str">
        <f>IF(ISNUMBER('insert here'!BG64),'insert here'!BG64,"")</f>
        <v/>
      </c>
      <c r="BG64" s="30" t="str">
        <f>IF(ISNUMBER('insert here'!BH64),'insert here'!BH64,"")</f>
        <v/>
      </c>
      <c r="BH64" s="30" t="str">
        <f>IF(ISNUMBER('insert here'!BI64),'insert here'!BI64,"")</f>
        <v/>
      </c>
      <c r="BI64" s="30" t="str">
        <f>IF(ISNUMBER('insert here'!BJ64),'insert here'!BJ64,"")</f>
        <v/>
      </c>
      <c r="BJ64" s="30" t="str">
        <f>IF(ISNUMBER('insert here'!BK64),'insert here'!BK64,"")</f>
        <v/>
      </c>
      <c r="BK64" s="30" t="str">
        <f>IF(ISNUMBER('insert here'!BL64),'insert here'!BL64,"")</f>
        <v/>
      </c>
      <c r="BL64" s="30" t="str">
        <f>IF(ISNUMBER('insert here'!BM64),'insert here'!BM64,"")</f>
        <v/>
      </c>
      <c r="BM64" s="30" t="str">
        <f>IF(ISNUMBER('insert here'!BN64),'insert here'!BN64,"")</f>
        <v/>
      </c>
      <c r="BN64" s="30" t="str">
        <f>IF(ISTEXT('insert here'!BO64),'insert here'!BO64,"")</f>
        <v/>
      </c>
      <c r="BO64" s="30" t="str">
        <f>IF(ISNUMBER('insert here'!BP64),'insert here'!BP64,"")</f>
        <v/>
      </c>
      <c r="BP64" s="30" t="str">
        <f>IF(ISNUMBER('insert here'!BQ64),'insert here'!BQ64,"")</f>
        <v/>
      </c>
      <c r="BQ64" s="30" t="str">
        <f>IF(ISNUMBER('insert here'!BR64),'insert here'!BR64,"")</f>
        <v/>
      </c>
      <c r="BR64" s="30" t="str">
        <f>IF(ISNUMBER('insert here'!BS64),'insert here'!BS64,"")</f>
        <v/>
      </c>
      <c r="BS64" s="30" t="str">
        <f>IF(ISNUMBER('insert here'!BT64),'insert here'!BT64,"")</f>
        <v/>
      </c>
      <c r="BT64" s="30" t="str">
        <f>IF(ISNUMBER('insert here'!P64),('insert here'!P64*(-1)),"")</f>
        <v/>
      </c>
      <c r="BU64" s="30" t="str">
        <f>IF(ISNUMBER('insert here'!Q64),('insert here'!Q64*(-1)),"")</f>
        <v/>
      </c>
      <c r="BV64" s="30" t="str">
        <f>IF(ISNUMBER('insert here'!L64),('insert here'!L64*(-1)),"")</f>
        <v/>
      </c>
      <c r="BW64" s="30" t="str">
        <f>IF(ISNUMBER('insert here'!M64),('insert here'!M64*(-1)),"")</f>
        <v/>
      </c>
      <c r="BX64" s="30" t="str">
        <f>IF(ISNUMBER('insert here'!AB64),('insert here'!AB64*(-1)),"")</f>
        <v/>
      </c>
      <c r="BY64" s="30" t="str">
        <f>IF(ISNUMBER('insert here'!AC64),('insert here'!AC64*(-1)),"")</f>
        <v/>
      </c>
      <c r="BZ64" s="30" t="str">
        <f>IF(ISNUMBER('insert here'!AF64),('insert here'!AF64*(-1)),"")</f>
        <v/>
      </c>
      <c r="CA64" s="30" t="str">
        <f>IF(ISNUMBER('insert here'!AG64),('insert here'!AG64*(-1)),"")</f>
        <v/>
      </c>
    </row>
    <row r="65" spans="1:79" x14ac:dyDescent="0.2">
      <c r="A65" s="41" t="str">
        <f>IF(ISNUMBER('insert here'!B65),'insert here'!B65,"")</f>
        <v/>
      </c>
      <c r="B65" s="30" t="str">
        <f>IF(ISNUMBER('insert here'!C65),'insert here'!C65,"")</f>
        <v/>
      </c>
      <c r="C65" s="30" t="str">
        <f>IF(ISNUMBER('insert here'!D65),'insert here'!D65,"")</f>
        <v/>
      </c>
      <c r="D65" s="30" t="str">
        <f>IF(ISNUMBER('insert here'!E65),'insert here'!E65,"")</f>
        <v/>
      </c>
      <c r="E65" s="30" t="str">
        <f>IF(ISNUMBER('insert here'!F65),'insert here'!F65,"")</f>
        <v/>
      </c>
      <c r="F65" s="30" t="str">
        <f>IF(ISNUMBER('insert here'!G65),'insert here'!G65,"")</f>
        <v/>
      </c>
      <c r="G65" s="30" t="str">
        <f>IF(ISNUMBER('insert here'!H65),'insert here'!H65,"")</f>
        <v/>
      </c>
      <c r="H65" s="30" t="str">
        <f>IF(ISNUMBER('insert here'!I65),'insert here'!I65,"")</f>
        <v/>
      </c>
      <c r="I65" s="30" t="str">
        <f>IF(ISNUMBER('insert here'!J65),'insert here'!J65,"")</f>
        <v/>
      </c>
      <c r="J65" s="30" t="str">
        <f>IF(ISNUMBER('insert here'!K65),'insert here'!K65,"")</f>
        <v/>
      </c>
      <c r="K65" s="30" t="str">
        <f>IF(ISNUMBER('insert here'!L65),'insert here'!L65,"")</f>
        <v/>
      </c>
      <c r="L65" s="30" t="str">
        <f>IF(ISNUMBER('insert here'!M65),'insert here'!M65,"")</f>
        <v/>
      </c>
      <c r="M65" s="30" t="str">
        <f>IF(ISNUMBER('insert here'!N65),'insert here'!N65,"")</f>
        <v/>
      </c>
      <c r="N65" s="30" t="str">
        <f>IF(ISNUMBER('insert here'!O65),'insert here'!O65,"")</f>
        <v/>
      </c>
      <c r="O65" s="30" t="str">
        <f>IF(ISNUMBER('insert here'!P65),'insert here'!P65,"")</f>
        <v/>
      </c>
      <c r="P65" s="30" t="str">
        <f>IF(ISNUMBER('insert here'!Q65),'insert here'!Q65,"")</f>
        <v/>
      </c>
      <c r="Q65" s="30" t="str">
        <f>IF(ISNUMBER('insert here'!R65),'insert here'!R65,"")</f>
        <v/>
      </c>
      <c r="R65" s="30" t="str">
        <f>IF(ISNUMBER('insert here'!S65),'insert here'!S65,"")</f>
        <v/>
      </c>
      <c r="S65" s="30" t="str">
        <f>IF(ISNUMBER('insert here'!T65),'insert here'!T65,"")</f>
        <v/>
      </c>
      <c r="T65" s="30" t="str">
        <f>IF(ISNUMBER('insert here'!U65),'insert here'!U65,"")</f>
        <v/>
      </c>
      <c r="U65" s="30" t="str">
        <f>IF(ISNUMBER('insert here'!V65),'insert here'!V65,"")</f>
        <v/>
      </c>
      <c r="V65" s="30" t="str">
        <f>IF(ISNUMBER('insert here'!W65),'insert here'!W65,"")</f>
        <v/>
      </c>
      <c r="W65" s="30" t="str">
        <f>IF(ISNUMBER('insert here'!X65),'insert here'!X65,"")</f>
        <v/>
      </c>
      <c r="X65" s="30" t="str">
        <f>IF(ISNUMBER('insert here'!Y65),'insert here'!Y65,"")</f>
        <v/>
      </c>
      <c r="Y65" s="30" t="str">
        <f>IF(ISNUMBER('insert here'!Z65),'insert here'!Z65,"")</f>
        <v/>
      </c>
      <c r="Z65" s="30" t="str">
        <f>IF(ISNUMBER('insert here'!AA65),'insert here'!AA65,"")</f>
        <v/>
      </c>
      <c r="AA65" s="30" t="str">
        <f>IF(ISNUMBER('insert here'!AB65),'insert here'!AB65,"")</f>
        <v/>
      </c>
      <c r="AB65" s="30" t="str">
        <f>IF(ISNUMBER('insert here'!AC65),'insert here'!AC65,"")</f>
        <v/>
      </c>
      <c r="AC65" s="30" t="str">
        <f>IF(ISNUMBER('insert here'!AD65),'insert here'!AD65,"")</f>
        <v/>
      </c>
      <c r="AD65" s="30" t="str">
        <f>IF(ISNUMBER('insert here'!AE65),'insert here'!AE65,"")</f>
        <v/>
      </c>
      <c r="AE65" s="30" t="str">
        <f>IF(ISNUMBER('insert here'!AF65),'insert here'!AF65,"")</f>
        <v/>
      </c>
      <c r="AF65" s="30" t="str">
        <f>IF(ISNUMBER('insert here'!AG65),'insert here'!AG65,"")</f>
        <v/>
      </c>
      <c r="AG65" s="30" t="str">
        <f>IF(ISNUMBER('insert here'!AH65),'insert here'!AH65,"")</f>
        <v/>
      </c>
      <c r="AH65" s="30" t="str">
        <f>IF(ISNUMBER('insert here'!AI65),'insert here'!AI65,"")</f>
        <v/>
      </c>
      <c r="AI65" s="30" t="str">
        <f>IF(ISNUMBER('insert here'!AJ65),'insert here'!AJ65,"")</f>
        <v/>
      </c>
      <c r="AJ65" s="30" t="str">
        <f>IF(ISNUMBER('insert here'!AK65),'insert here'!AK65,"")</f>
        <v/>
      </c>
      <c r="AK65" s="30" t="str">
        <f>IF(ISNUMBER('insert here'!AL65),'insert here'!AL65,"")</f>
        <v/>
      </c>
      <c r="AL65" s="30" t="str">
        <f>IF(ISNUMBER('insert here'!AM65),'insert here'!AM65,"")</f>
        <v/>
      </c>
      <c r="AM65" s="30" t="str">
        <f>IF(ISNUMBER('insert here'!AN65),'insert here'!AN65,"")</f>
        <v/>
      </c>
      <c r="AN65" s="30" t="str">
        <f>IF(ISNUMBER('insert here'!AO65),'insert here'!AO65,"")</f>
        <v/>
      </c>
      <c r="AO65" s="30" t="str">
        <f>IF(ISNUMBER('insert here'!AP65),'insert here'!AP65,"")</f>
        <v/>
      </c>
      <c r="AP65" s="30" t="str">
        <f>IF(ISNUMBER('insert here'!AQ65),'insert here'!AQ65,"")</f>
        <v/>
      </c>
      <c r="AQ65" s="30" t="str">
        <f>IF(ISNUMBER('insert here'!AR65),'insert here'!AR65,"")</f>
        <v/>
      </c>
      <c r="AR65" s="30" t="str">
        <f>IF(ISNUMBER('insert here'!AS65),'insert here'!AS65,"")</f>
        <v/>
      </c>
      <c r="AS65" s="30" t="str">
        <f>IF(ISNUMBER('insert here'!AT65),'insert here'!AT65,"")</f>
        <v/>
      </c>
      <c r="AT65" s="30" t="str">
        <f>IF(ISNUMBER('insert here'!AU65),'insert here'!AU65,"")</f>
        <v/>
      </c>
      <c r="AU65" s="30" t="str">
        <f>IF(ISNUMBER('insert here'!AV65),'insert here'!AV65,"")</f>
        <v/>
      </c>
      <c r="AV65" s="30" t="str">
        <f>IF(ISNUMBER('insert here'!AW65),'insert here'!AW65,"")</f>
        <v/>
      </c>
      <c r="AW65" s="30" t="str">
        <f>IF(ISNUMBER('insert here'!AX65),'insert here'!AX65,"")</f>
        <v/>
      </c>
      <c r="AX65" s="30" t="str">
        <f>IF(ISNUMBER('insert here'!AY65),'insert here'!AY65,"")</f>
        <v/>
      </c>
      <c r="AY65" s="30" t="str">
        <f>IF(ISNUMBER('insert here'!AZ65),'insert here'!AZ65,"")</f>
        <v/>
      </c>
      <c r="AZ65" s="30" t="str">
        <f>IF(ISNUMBER('insert here'!BA65),'insert here'!BA65,"")</f>
        <v/>
      </c>
      <c r="BA65" s="30" t="str">
        <f>IF(ISNUMBER('insert here'!BB65),'insert here'!BB65,"")</f>
        <v/>
      </c>
      <c r="BB65" s="30" t="str">
        <f>IF(ISNUMBER('insert here'!BC65),'insert here'!BC65,"")</f>
        <v/>
      </c>
      <c r="BC65" s="30" t="str">
        <f>IF(ISNUMBER('insert here'!BD65),'insert here'!BD65,"")</f>
        <v/>
      </c>
      <c r="BD65" s="30" t="str">
        <f>IF(ISNUMBER('insert here'!BE65),'insert here'!BE65,"")</f>
        <v/>
      </c>
      <c r="BE65" s="30" t="str">
        <f>IF(ISNUMBER('insert here'!BF65),'insert here'!BF65,"")</f>
        <v/>
      </c>
      <c r="BF65" s="30" t="str">
        <f>IF(ISNUMBER('insert here'!BG65),'insert here'!BG65,"")</f>
        <v/>
      </c>
      <c r="BG65" s="30" t="str">
        <f>IF(ISNUMBER('insert here'!BH65),'insert here'!BH65,"")</f>
        <v/>
      </c>
      <c r="BH65" s="30" t="str">
        <f>IF(ISNUMBER('insert here'!BI65),'insert here'!BI65,"")</f>
        <v/>
      </c>
      <c r="BI65" s="30" t="str">
        <f>IF(ISNUMBER('insert here'!BJ65),'insert here'!BJ65,"")</f>
        <v/>
      </c>
      <c r="BJ65" s="30" t="str">
        <f>IF(ISNUMBER('insert here'!BK65),'insert here'!BK65,"")</f>
        <v/>
      </c>
      <c r="BK65" s="30" t="str">
        <f>IF(ISNUMBER('insert here'!BL65),'insert here'!BL65,"")</f>
        <v/>
      </c>
      <c r="BL65" s="30" t="str">
        <f>IF(ISNUMBER('insert here'!BM65),'insert here'!BM65,"")</f>
        <v/>
      </c>
      <c r="BM65" s="30" t="str">
        <f>IF(ISNUMBER('insert here'!BN65),'insert here'!BN65,"")</f>
        <v/>
      </c>
      <c r="BN65" s="30" t="str">
        <f>IF(ISTEXT('insert here'!BO65),'insert here'!BO65,"")</f>
        <v/>
      </c>
      <c r="BO65" s="30" t="str">
        <f>IF(ISNUMBER('insert here'!BP65),'insert here'!BP65,"")</f>
        <v/>
      </c>
      <c r="BP65" s="30" t="str">
        <f>IF(ISNUMBER('insert here'!BQ65),'insert here'!BQ65,"")</f>
        <v/>
      </c>
      <c r="BQ65" s="30" t="str">
        <f>IF(ISNUMBER('insert here'!BR65),'insert here'!BR65,"")</f>
        <v/>
      </c>
      <c r="BR65" s="30" t="str">
        <f>IF(ISNUMBER('insert here'!BS65),'insert here'!BS65,"")</f>
        <v/>
      </c>
      <c r="BS65" s="30" t="str">
        <f>IF(ISNUMBER('insert here'!BT65),'insert here'!BT65,"")</f>
        <v/>
      </c>
      <c r="BT65" s="30" t="str">
        <f>IF(ISNUMBER('insert here'!P65),('insert here'!P65*(-1)),"")</f>
        <v/>
      </c>
      <c r="BU65" s="30" t="str">
        <f>IF(ISNUMBER('insert here'!Q65),('insert here'!Q65*(-1)),"")</f>
        <v/>
      </c>
      <c r="BV65" s="30" t="str">
        <f>IF(ISNUMBER('insert here'!L65),('insert here'!L65*(-1)),"")</f>
        <v/>
      </c>
      <c r="BW65" s="30" t="str">
        <f>IF(ISNUMBER('insert here'!M65),('insert here'!M65*(-1)),"")</f>
        <v/>
      </c>
      <c r="BX65" s="30" t="str">
        <f>IF(ISNUMBER('insert here'!AB65),('insert here'!AB65*(-1)),"")</f>
        <v/>
      </c>
      <c r="BY65" s="30" t="str">
        <f>IF(ISNUMBER('insert here'!AC65),('insert here'!AC65*(-1)),"")</f>
        <v/>
      </c>
      <c r="BZ65" s="30" t="str">
        <f>IF(ISNUMBER('insert here'!AF65),('insert here'!AF65*(-1)),"")</f>
        <v/>
      </c>
      <c r="CA65" s="30" t="str">
        <f>IF(ISNUMBER('insert here'!AG65),('insert here'!AG65*(-1)),"")</f>
        <v/>
      </c>
    </row>
    <row r="66" spans="1:79" x14ac:dyDescent="0.2">
      <c r="A66" s="41" t="str">
        <f>IF(ISNUMBER('insert here'!B66),'insert here'!B66,"")</f>
        <v/>
      </c>
      <c r="B66" s="30" t="str">
        <f>IF(ISNUMBER('insert here'!C66),'insert here'!C66,"")</f>
        <v/>
      </c>
      <c r="C66" s="30" t="str">
        <f>IF(ISNUMBER('insert here'!D66),'insert here'!D66,"")</f>
        <v/>
      </c>
      <c r="D66" s="30" t="str">
        <f>IF(ISNUMBER('insert here'!E66),'insert here'!E66,"")</f>
        <v/>
      </c>
      <c r="E66" s="30" t="str">
        <f>IF(ISNUMBER('insert here'!F66),'insert here'!F66,"")</f>
        <v/>
      </c>
      <c r="F66" s="30" t="str">
        <f>IF(ISNUMBER('insert here'!G66),'insert here'!G66,"")</f>
        <v/>
      </c>
      <c r="G66" s="30" t="str">
        <f>IF(ISNUMBER('insert here'!H66),'insert here'!H66,"")</f>
        <v/>
      </c>
      <c r="H66" s="30" t="str">
        <f>IF(ISNUMBER('insert here'!I66),'insert here'!I66,"")</f>
        <v/>
      </c>
      <c r="I66" s="30" t="str">
        <f>IF(ISNUMBER('insert here'!J66),'insert here'!J66,"")</f>
        <v/>
      </c>
      <c r="J66" s="30" t="str">
        <f>IF(ISNUMBER('insert here'!K66),'insert here'!K66,"")</f>
        <v/>
      </c>
      <c r="K66" s="30" t="str">
        <f>IF(ISNUMBER('insert here'!L66),'insert here'!L66,"")</f>
        <v/>
      </c>
      <c r="L66" s="30" t="str">
        <f>IF(ISNUMBER('insert here'!M66),'insert here'!M66,"")</f>
        <v/>
      </c>
      <c r="M66" s="30" t="str">
        <f>IF(ISNUMBER('insert here'!N66),'insert here'!N66,"")</f>
        <v/>
      </c>
      <c r="N66" s="30" t="str">
        <f>IF(ISNUMBER('insert here'!O66),'insert here'!O66,"")</f>
        <v/>
      </c>
      <c r="O66" s="30" t="str">
        <f>IF(ISNUMBER('insert here'!P66),'insert here'!P66,"")</f>
        <v/>
      </c>
      <c r="P66" s="30" t="str">
        <f>IF(ISNUMBER('insert here'!Q66),'insert here'!Q66,"")</f>
        <v/>
      </c>
      <c r="Q66" s="30" t="str">
        <f>IF(ISNUMBER('insert here'!R66),'insert here'!R66,"")</f>
        <v/>
      </c>
      <c r="R66" s="30" t="str">
        <f>IF(ISNUMBER('insert here'!S66),'insert here'!S66,"")</f>
        <v/>
      </c>
      <c r="S66" s="30" t="str">
        <f>IF(ISNUMBER('insert here'!T66),'insert here'!T66,"")</f>
        <v/>
      </c>
      <c r="T66" s="30" t="str">
        <f>IF(ISNUMBER('insert here'!U66),'insert here'!U66,"")</f>
        <v/>
      </c>
      <c r="U66" s="30" t="str">
        <f>IF(ISNUMBER('insert here'!V66),'insert here'!V66,"")</f>
        <v/>
      </c>
      <c r="V66" s="30" t="str">
        <f>IF(ISNUMBER('insert here'!W66),'insert here'!W66,"")</f>
        <v/>
      </c>
      <c r="W66" s="30" t="str">
        <f>IF(ISNUMBER('insert here'!X66),'insert here'!X66,"")</f>
        <v/>
      </c>
      <c r="X66" s="30" t="str">
        <f>IF(ISNUMBER('insert here'!Y66),'insert here'!Y66,"")</f>
        <v/>
      </c>
      <c r="Y66" s="30" t="str">
        <f>IF(ISNUMBER('insert here'!Z66),'insert here'!Z66,"")</f>
        <v/>
      </c>
      <c r="Z66" s="30" t="str">
        <f>IF(ISNUMBER('insert here'!AA66),'insert here'!AA66,"")</f>
        <v/>
      </c>
      <c r="AA66" s="30" t="str">
        <f>IF(ISNUMBER('insert here'!AB66),'insert here'!AB66,"")</f>
        <v/>
      </c>
      <c r="AB66" s="30" t="str">
        <f>IF(ISNUMBER('insert here'!AC66),'insert here'!AC66,"")</f>
        <v/>
      </c>
      <c r="AC66" s="30" t="str">
        <f>IF(ISNUMBER('insert here'!AD66),'insert here'!AD66,"")</f>
        <v/>
      </c>
      <c r="AD66" s="30" t="str">
        <f>IF(ISNUMBER('insert here'!AE66),'insert here'!AE66,"")</f>
        <v/>
      </c>
      <c r="AE66" s="30" t="str">
        <f>IF(ISNUMBER('insert here'!AF66),'insert here'!AF66,"")</f>
        <v/>
      </c>
      <c r="AF66" s="30" t="str">
        <f>IF(ISNUMBER('insert here'!AG66),'insert here'!AG66,"")</f>
        <v/>
      </c>
      <c r="AG66" s="30" t="str">
        <f>IF(ISNUMBER('insert here'!AH66),'insert here'!AH66,"")</f>
        <v/>
      </c>
      <c r="AH66" s="30" t="str">
        <f>IF(ISNUMBER('insert here'!AI66),'insert here'!AI66,"")</f>
        <v/>
      </c>
      <c r="AI66" s="30" t="str">
        <f>IF(ISNUMBER('insert here'!AJ66),'insert here'!AJ66,"")</f>
        <v/>
      </c>
      <c r="AJ66" s="30" t="str">
        <f>IF(ISNUMBER('insert here'!AK66),'insert here'!AK66,"")</f>
        <v/>
      </c>
      <c r="AK66" s="30" t="str">
        <f>IF(ISNUMBER('insert here'!AL66),'insert here'!AL66,"")</f>
        <v/>
      </c>
      <c r="AL66" s="30" t="str">
        <f>IF(ISNUMBER('insert here'!AM66),'insert here'!AM66,"")</f>
        <v/>
      </c>
      <c r="AM66" s="30" t="str">
        <f>IF(ISNUMBER('insert here'!AN66),'insert here'!AN66,"")</f>
        <v/>
      </c>
      <c r="AN66" s="30" t="str">
        <f>IF(ISNUMBER('insert here'!AO66),'insert here'!AO66,"")</f>
        <v/>
      </c>
      <c r="AO66" s="30" t="str">
        <f>IF(ISNUMBER('insert here'!AP66),'insert here'!AP66,"")</f>
        <v/>
      </c>
      <c r="AP66" s="30" t="str">
        <f>IF(ISNUMBER('insert here'!AQ66),'insert here'!AQ66,"")</f>
        <v/>
      </c>
      <c r="AQ66" s="30" t="str">
        <f>IF(ISNUMBER('insert here'!AR66),'insert here'!AR66,"")</f>
        <v/>
      </c>
      <c r="AR66" s="30" t="str">
        <f>IF(ISNUMBER('insert here'!AS66),'insert here'!AS66,"")</f>
        <v/>
      </c>
      <c r="AS66" s="30" t="str">
        <f>IF(ISNUMBER('insert here'!AT66),'insert here'!AT66,"")</f>
        <v/>
      </c>
      <c r="AT66" s="30" t="str">
        <f>IF(ISNUMBER('insert here'!AU66),'insert here'!AU66,"")</f>
        <v/>
      </c>
      <c r="AU66" s="30" t="str">
        <f>IF(ISNUMBER('insert here'!AV66),'insert here'!AV66,"")</f>
        <v/>
      </c>
      <c r="AV66" s="30" t="str">
        <f>IF(ISNUMBER('insert here'!AW66),'insert here'!AW66,"")</f>
        <v/>
      </c>
      <c r="AW66" s="30" t="str">
        <f>IF(ISNUMBER('insert here'!AX66),'insert here'!AX66,"")</f>
        <v/>
      </c>
      <c r="AX66" s="30" t="str">
        <f>IF(ISNUMBER('insert here'!AY66),'insert here'!AY66,"")</f>
        <v/>
      </c>
      <c r="AY66" s="30" t="str">
        <f>IF(ISNUMBER('insert here'!AZ66),'insert here'!AZ66,"")</f>
        <v/>
      </c>
      <c r="AZ66" s="30" t="str">
        <f>IF(ISNUMBER('insert here'!BA66),'insert here'!BA66,"")</f>
        <v/>
      </c>
      <c r="BA66" s="30" t="str">
        <f>IF(ISNUMBER('insert here'!BB66),'insert here'!BB66,"")</f>
        <v/>
      </c>
      <c r="BB66" s="30" t="str">
        <f>IF(ISNUMBER('insert here'!BC66),'insert here'!BC66,"")</f>
        <v/>
      </c>
      <c r="BC66" s="30" t="str">
        <f>IF(ISNUMBER('insert here'!BD66),'insert here'!BD66,"")</f>
        <v/>
      </c>
      <c r="BD66" s="30" t="str">
        <f>IF(ISNUMBER('insert here'!BE66),'insert here'!BE66,"")</f>
        <v/>
      </c>
      <c r="BE66" s="30" t="str">
        <f>IF(ISNUMBER('insert here'!BF66),'insert here'!BF66,"")</f>
        <v/>
      </c>
      <c r="BF66" s="30" t="str">
        <f>IF(ISNUMBER('insert here'!BG66),'insert here'!BG66,"")</f>
        <v/>
      </c>
      <c r="BG66" s="30" t="str">
        <f>IF(ISNUMBER('insert here'!BH66),'insert here'!BH66,"")</f>
        <v/>
      </c>
      <c r="BH66" s="30" t="str">
        <f>IF(ISNUMBER('insert here'!BI66),'insert here'!BI66,"")</f>
        <v/>
      </c>
      <c r="BI66" s="30" t="str">
        <f>IF(ISNUMBER('insert here'!BJ66),'insert here'!BJ66,"")</f>
        <v/>
      </c>
      <c r="BJ66" s="30" t="str">
        <f>IF(ISNUMBER('insert here'!BK66),'insert here'!BK66,"")</f>
        <v/>
      </c>
      <c r="BK66" s="30" t="str">
        <f>IF(ISNUMBER('insert here'!BL66),'insert here'!BL66,"")</f>
        <v/>
      </c>
      <c r="BL66" s="30" t="str">
        <f>IF(ISNUMBER('insert here'!BM66),'insert here'!BM66,"")</f>
        <v/>
      </c>
      <c r="BM66" s="30" t="str">
        <f>IF(ISNUMBER('insert here'!BN66),'insert here'!BN66,"")</f>
        <v/>
      </c>
      <c r="BN66" s="30" t="str">
        <f>IF(ISTEXT('insert here'!BO66),'insert here'!BO66,"")</f>
        <v/>
      </c>
      <c r="BO66" s="30" t="str">
        <f>IF(ISNUMBER('insert here'!BP66),'insert here'!BP66,"")</f>
        <v/>
      </c>
      <c r="BP66" s="30" t="str">
        <f>IF(ISNUMBER('insert here'!BQ66),'insert here'!BQ66,"")</f>
        <v/>
      </c>
      <c r="BQ66" s="30" t="str">
        <f>IF(ISNUMBER('insert here'!BR66),'insert here'!BR66,"")</f>
        <v/>
      </c>
      <c r="BR66" s="30" t="str">
        <f>IF(ISNUMBER('insert here'!BS66),'insert here'!BS66,"")</f>
        <v/>
      </c>
      <c r="BS66" s="30" t="str">
        <f>IF(ISNUMBER('insert here'!BT66),'insert here'!BT66,"")</f>
        <v/>
      </c>
      <c r="BT66" s="30" t="str">
        <f>IF(ISNUMBER('insert here'!P66),('insert here'!P66*(-1)),"")</f>
        <v/>
      </c>
      <c r="BU66" s="30" t="str">
        <f>IF(ISNUMBER('insert here'!Q66),('insert here'!Q66*(-1)),"")</f>
        <v/>
      </c>
      <c r="BV66" s="30" t="str">
        <f>IF(ISNUMBER('insert here'!L66),('insert here'!L66*(-1)),"")</f>
        <v/>
      </c>
      <c r="BW66" s="30" t="str">
        <f>IF(ISNUMBER('insert here'!M66),('insert here'!M66*(-1)),"")</f>
        <v/>
      </c>
      <c r="BX66" s="30" t="str">
        <f>IF(ISNUMBER('insert here'!AB66),('insert here'!AB66*(-1)),"")</f>
        <v/>
      </c>
      <c r="BY66" s="30" t="str">
        <f>IF(ISNUMBER('insert here'!AC66),('insert here'!AC66*(-1)),"")</f>
        <v/>
      </c>
      <c r="BZ66" s="30" t="str">
        <f>IF(ISNUMBER('insert here'!AF66),('insert here'!AF66*(-1)),"")</f>
        <v/>
      </c>
      <c r="CA66" s="30" t="str">
        <f>IF(ISNUMBER('insert here'!AG66),('insert here'!AG66*(-1)),"")</f>
        <v/>
      </c>
    </row>
    <row r="67" spans="1:79" x14ac:dyDescent="0.2">
      <c r="A67" s="41" t="str">
        <f>IF(ISNUMBER('insert here'!B67),'insert here'!B67,"")</f>
        <v/>
      </c>
      <c r="B67" s="30" t="str">
        <f>IF(ISNUMBER('insert here'!C67),'insert here'!C67,"")</f>
        <v/>
      </c>
      <c r="C67" s="30" t="str">
        <f>IF(ISNUMBER('insert here'!D67),'insert here'!D67,"")</f>
        <v/>
      </c>
      <c r="D67" s="30" t="str">
        <f>IF(ISNUMBER('insert here'!E67),'insert here'!E67,"")</f>
        <v/>
      </c>
      <c r="E67" s="30" t="str">
        <f>IF(ISNUMBER('insert here'!F67),'insert here'!F67,"")</f>
        <v/>
      </c>
      <c r="F67" s="30" t="str">
        <f>IF(ISNUMBER('insert here'!G67),'insert here'!G67,"")</f>
        <v/>
      </c>
      <c r="G67" s="30" t="str">
        <f>IF(ISNUMBER('insert here'!H67),'insert here'!H67,"")</f>
        <v/>
      </c>
      <c r="H67" s="30" t="str">
        <f>IF(ISNUMBER('insert here'!I67),'insert here'!I67,"")</f>
        <v/>
      </c>
      <c r="I67" s="30" t="str">
        <f>IF(ISNUMBER('insert here'!J67),'insert here'!J67,"")</f>
        <v/>
      </c>
      <c r="J67" s="30" t="str">
        <f>IF(ISNUMBER('insert here'!K67),'insert here'!K67,"")</f>
        <v/>
      </c>
      <c r="K67" s="30" t="str">
        <f>IF(ISNUMBER('insert here'!L67),'insert here'!L67,"")</f>
        <v/>
      </c>
      <c r="L67" s="30" t="str">
        <f>IF(ISNUMBER('insert here'!M67),'insert here'!M67,"")</f>
        <v/>
      </c>
      <c r="M67" s="30" t="str">
        <f>IF(ISNUMBER('insert here'!N67),'insert here'!N67,"")</f>
        <v/>
      </c>
      <c r="N67" s="30" t="str">
        <f>IF(ISNUMBER('insert here'!O67),'insert here'!O67,"")</f>
        <v/>
      </c>
      <c r="O67" s="30" t="str">
        <f>IF(ISNUMBER('insert here'!P67),'insert here'!P67,"")</f>
        <v/>
      </c>
      <c r="P67" s="30" t="str">
        <f>IF(ISNUMBER('insert here'!Q67),'insert here'!Q67,"")</f>
        <v/>
      </c>
      <c r="Q67" s="30" t="str">
        <f>IF(ISNUMBER('insert here'!R67),'insert here'!R67,"")</f>
        <v/>
      </c>
      <c r="R67" s="30" t="str">
        <f>IF(ISNUMBER('insert here'!S67),'insert here'!S67,"")</f>
        <v/>
      </c>
      <c r="S67" s="30" t="str">
        <f>IF(ISNUMBER('insert here'!T67),'insert here'!T67,"")</f>
        <v/>
      </c>
      <c r="T67" s="30" t="str">
        <f>IF(ISNUMBER('insert here'!U67),'insert here'!U67,"")</f>
        <v/>
      </c>
      <c r="U67" s="30" t="str">
        <f>IF(ISNUMBER('insert here'!V67),'insert here'!V67,"")</f>
        <v/>
      </c>
      <c r="V67" s="30" t="str">
        <f>IF(ISNUMBER('insert here'!W67),'insert here'!W67,"")</f>
        <v/>
      </c>
      <c r="W67" s="30" t="str">
        <f>IF(ISNUMBER('insert here'!X67),'insert here'!X67,"")</f>
        <v/>
      </c>
      <c r="X67" s="30" t="str">
        <f>IF(ISNUMBER('insert here'!Y67),'insert here'!Y67,"")</f>
        <v/>
      </c>
      <c r="Y67" s="30" t="str">
        <f>IF(ISNUMBER('insert here'!Z67),'insert here'!Z67,"")</f>
        <v/>
      </c>
      <c r="Z67" s="30" t="str">
        <f>IF(ISNUMBER('insert here'!AA67),'insert here'!AA67,"")</f>
        <v/>
      </c>
      <c r="AA67" s="30" t="str">
        <f>IF(ISNUMBER('insert here'!AB67),'insert here'!AB67,"")</f>
        <v/>
      </c>
      <c r="AB67" s="30" t="str">
        <f>IF(ISNUMBER('insert here'!AC67),'insert here'!AC67,"")</f>
        <v/>
      </c>
      <c r="AC67" s="30" t="str">
        <f>IF(ISNUMBER('insert here'!AD67),'insert here'!AD67,"")</f>
        <v/>
      </c>
      <c r="AD67" s="30" t="str">
        <f>IF(ISNUMBER('insert here'!AE67),'insert here'!AE67,"")</f>
        <v/>
      </c>
      <c r="AE67" s="30" t="str">
        <f>IF(ISNUMBER('insert here'!AF67),'insert here'!AF67,"")</f>
        <v/>
      </c>
      <c r="AF67" s="30" t="str">
        <f>IF(ISNUMBER('insert here'!AG67),'insert here'!AG67,"")</f>
        <v/>
      </c>
      <c r="AG67" s="30" t="str">
        <f>IF(ISNUMBER('insert here'!AH67),'insert here'!AH67,"")</f>
        <v/>
      </c>
      <c r="AH67" s="30" t="str">
        <f>IF(ISNUMBER('insert here'!AI67),'insert here'!AI67,"")</f>
        <v/>
      </c>
      <c r="AI67" s="30" t="str">
        <f>IF(ISNUMBER('insert here'!AJ67),'insert here'!AJ67,"")</f>
        <v/>
      </c>
      <c r="AJ67" s="30" t="str">
        <f>IF(ISNUMBER('insert here'!AK67),'insert here'!AK67,"")</f>
        <v/>
      </c>
      <c r="AK67" s="30" t="str">
        <f>IF(ISNUMBER('insert here'!AL67),'insert here'!AL67,"")</f>
        <v/>
      </c>
      <c r="AL67" s="30" t="str">
        <f>IF(ISNUMBER('insert here'!AM67),'insert here'!AM67,"")</f>
        <v/>
      </c>
      <c r="AM67" s="30" t="str">
        <f>IF(ISNUMBER('insert here'!AN67),'insert here'!AN67,"")</f>
        <v/>
      </c>
      <c r="AN67" s="30" t="str">
        <f>IF(ISNUMBER('insert here'!AO67),'insert here'!AO67,"")</f>
        <v/>
      </c>
      <c r="AO67" s="30" t="str">
        <f>IF(ISNUMBER('insert here'!AP67),'insert here'!AP67,"")</f>
        <v/>
      </c>
      <c r="AP67" s="30" t="str">
        <f>IF(ISNUMBER('insert here'!AQ67),'insert here'!AQ67,"")</f>
        <v/>
      </c>
      <c r="AQ67" s="30" t="str">
        <f>IF(ISNUMBER('insert here'!AR67),'insert here'!AR67,"")</f>
        <v/>
      </c>
      <c r="AR67" s="30" t="str">
        <f>IF(ISNUMBER('insert here'!AS67),'insert here'!AS67,"")</f>
        <v/>
      </c>
      <c r="AS67" s="30" t="str">
        <f>IF(ISNUMBER('insert here'!AT67),'insert here'!AT67,"")</f>
        <v/>
      </c>
      <c r="AT67" s="30" t="str">
        <f>IF(ISNUMBER('insert here'!AU67),'insert here'!AU67,"")</f>
        <v/>
      </c>
      <c r="AU67" s="30" t="str">
        <f>IF(ISNUMBER('insert here'!AV67),'insert here'!AV67,"")</f>
        <v/>
      </c>
      <c r="AV67" s="30" t="str">
        <f>IF(ISNUMBER('insert here'!AW67),'insert here'!AW67,"")</f>
        <v/>
      </c>
      <c r="AW67" s="30" t="str">
        <f>IF(ISNUMBER('insert here'!AX67),'insert here'!AX67,"")</f>
        <v/>
      </c>
      <c r="AX67" s="30" t="str">
        <f>IF(ISNUMBER('insert here'!AY67),'insert here'!AY67,"")</f>
        <v/>
      </c>
      <c r="AY67" s="30" t="str">
        <f>IF(ISNUMBER('insert here'!AZ67),'insert here'!AZ67,"")</f>
        <v/>
      </c>
      <c r="AZ67" s="30" t="str">
        <f>IF(ISNUMBER('insert here'!BA67),'insert here'!BA67,"")</f>
        <v/>
      </c>
      <c r="BA67" s="30" t="str">
        <f>IF(ISNUMBER('insert here'!BB67),'insert here'!BB67,"")</f>
        <v/>
      </c>
      <c r="BB67" s="30" t="str">
        <f>IF(ISNUMBER('insert here'!BC67),'insert here'!BC67,"")</f>
        <v/>
      </c>
      <c r="BC67" s="30" t="str">
        <f>IF(ISNUMBER('insert here'!BD67),'insert here'!BD67,"")</f>
        <v/>
      </c>
      <c r="BD67" s="30" t="str">
        <f>IF(ISNUMBER('insert here'!BE67),'insert here'!BE67,"")</f>
        <v/>
      </c>
      <c r="BE67" s="30" t="str">
        <f>IF(ISNUMBER('insert here'!BF67),'insert here'!BF67,"")</f>
        <v/>
      </c>
      <c r="BF67" s="30" t="str">
        <f>IF(ISNUMBER('insert here'!BG67),'insert here'!BG67,"")</f>
        <v/>
      </c>
      <c r="BG67" s="30" t="str">
        <f>IF(ISNUMBER('insert here'!BH67),'insert here'!BH67,"")</f>
        <v/>
      </c>
      <c r="BH67" s="30" t="str">
        <f>IF(ISNUMBER('insert here'!BI67),'insert here'!BI67,"")</f>
        <v/>
      </c>
      <c r="BI67" s="30" t="str">
        <f>IF(ISNUMBER('insert here'!BJ67),'insert here'!BJ67,"")</f>
        <v/>
      </c>
      <c r="BJ67" s="30" t="str">
        <f>IF(ISNUMBER('insert here'!BK67),'insert here'!BK67,"")</f>
        <v/>
      </c>
      <c r="BK67" s="30" t="str">
        <f>IF(ISNUMBER('insert here'!BL67),'insert here'!BL67,"")</f>
        <v/>
      </c>
      <c r="BL67" s="30" t="str">
        <f>IF(ISNUMBER('insert here'!BM67),'insert here'!BM67,"")</f>
        <v/>
      </c>
      <c r="BM67" s="30" t="str">
        <f>IF(ISNUMBER('insert here'!BN67),'insert here'!BN67,"")</f>
        <v/>
      </c>
      <c r="BN67" s="30" t="str">
        <f>IF(ISTEXT('insert here'!BO67),'insert here'!BO67,"")</f>
        <v/>
      </c>
      <c r="BO67" s="30" t="str">
        <f>IF(ISNUMBER('insert here'!BP67),'insert here'!BP67,"")</f>
        <v/>
      </c>
      <c r="BP67" s="30" t="str">
        <f>IF(ISNUMBER('insert here'!BQ67),'insert here'!BQ67,"")</f>
        <v/>
      </c>
      <c r="BQ67" s="30" t="str">
        <f>IF(ISNUMBER('insert here'!BR67),'insert here'!BR67,"")</f>
        <v/>
      </c>
      <c r="BR67" s="30" t="str">
        <f>IF(ISNUMBER('insert here'!BS67),'insert here'!BS67,"")</f>
        <v/>
      </c>
      <c r="BS67" s="30" t="str">
        <f>IF(ISNUMBER('insert here'!BT67),'insert here'!BT67,"")</f>
        <v/>
      </c>
      <c r="BT67" s="30" t="str">
        <f>IF(ISNUMBER('insert here'!P67),('insert here'!P67*(-1)),"")</f>
        <v/>
      </c>
      <c r="BU67" s="30" t="str">
        <f>IF(ISNUMBER('insert here'!Q67),('insert here'!Q67*(-1)),"")</f>
        <v/>
      </c>
      <c r="BV67" s="30" t="str">
        <f>IF(ISNUMBER('insert here'!L67),('insert here'!L67*(-1)),"")</f>
        <v/>
      </c>
      <c r="BW67" s="30" t="str">
        <f>IF(ISNUMBER('insert here'!M67),('insert here'!M67*(-1)),"")</f>
        <v/>
      </c>
      <c r="BX67" s="30" t="str">
        <f>IF(ISNUMBER('insert here'!AB67),('insert here'!AB67*(-1)),"")</f>
        <v/>
      </c>
      <c r="BY67" s="30" t="str">
        <f>IF(ISNUMBER('insert here'!AC67),('insert here'!AC67*(-1)),"")</f>
        <v/>
      </c>
      <c r="BZ67" s="30" t="str">
        <f>IF(ISNUMBER('insert here'!AF67),('insert here'!AF67*(-1)),"")</f>
        <v/>
      </c>
      <c r="CA67" s="30" t="str">
        <f>IF(ISNUMBER('insert here'!AG67),('insert here'!AG67*(-1)),"")</f>
        <v/>
      </c>
    </row>
    <row r="68" spans="1:79" x14ac:dyDescent="0.2">
      <c r="A68" s="41" t="str">
        <f>IF(ISNUMBER('insert here'!B68),'insert here'!B68,"")</f>
        <v/>
      </c>
      <c r="B68" s="30" t="str">
        <f>IF(ISNUMBER('insert here'!C68),'insert here'!C68,"")</f>
        <v/>
      </c>
      <c r="C68" s="30" t="str">
        <f>IF(ISNUMBER('insert here'!D68),'insert here'!D68,"")</f>
        <v/>
      </c>
      <c r="D68" s="30" t="str">
        <f>IF(ISNUMBER('insert here'!E68),'insert here'!E68,"")</f>
        <v/>
      </c>
      <c r="E68" s="30" t="str">
        <f>IF(ISNUMBER('insert here'!F68),'insert here'!F68,"")</f>
        <v/>
      </c>
      <c r="F68" s="30" t="str">
        <f>IF(ISNUMBER('insert here'!G68),'insert here'!G68,"")</f>
        <v/>
      </c>
      <c r="G68" s="30" t="str">
        <f>IF(ISNUMBER('insert here'!H68),'insert here'!H68,"")</f>
        <v/>
      </c>
      <c r="H68" s="30" t="str">
        <f>IF(ISNUMBER('insert here'!I68),'insert here'!I68,"")</f>
        <v/>
      </c>
      <c r="I68" s="30" t="str">
        <f>IF(ISNUMBER('insert here'!J68),'insert here'!J68,"")</f>
        <v/>
      </c>
      <c r="J68" s="30" t="str">
        <f>IF(ISNUMBER('insert here'!K68),'insert here'!K68,"")</f>
        <v/>
      </c>
      <c r="K68" s="30" t="str">
        <f>IF(ISNUMBER('insert here'!L68),'insert here'!L68,"")</f>
        <v/>
      </c>
      <c r="L68" s="30" t="str">
        <f>IF(ISNUMBER('insert here'!M68),'insert here'!M68,"")</f>
        <v/>
      </c>
      <c r="M68" s="30" t="str">
        <f>IF(ISNUMBER('insert here'!N68),'insert here'!N68,"")</f>
        <v/>
      </c>
      <c r="N68" s="30" t="str">
        <f>IF(ISNUMBER('insert here'!O68),'insert here'!O68,"")</f>
        <v/>
      </c>
      <c r="O68" s="30" t="str">
        <f>IF(ISNUMBER('insert here'!P68),'insert here'!P68,"")</f>
        <v/>
      </c>
      <c r="P68" s="30" t="str">
        <f>IF(ISNUMBER('insert here'!Q68),'insert here'!Q68,"")</f>
        <v/>
      </c>
      <c r="Q68" s="30" t="str">
        <f>IF(ISNUMBER('insert here'!R68),'insert here'!R68,"")</f>
        <v/>
      </c>
      <c r="R68" s="30" t="str">
        <f>IF(ISNUMBER('insert here'!S68),'insert here'!S68,"")</f>
        <v/>
      </c>
      <c r="S68" s="30" t="str">
        <f>IF(ISNUMBER('insert here'!T68),'insert here'!T68,"")</f>
        <v/>
      </c>
      <c r="T68" s="30" t="str">
        <f>IF(ISNUMBER('insert here'!U68),'insert here'!U68,"")</f>
        <v/>
      </c>
      <c r="U68" s="30" t="str">
        <f>IF(ISNUMBER('insert here'!V68),'insert here'!V68,"")</f>
        <v/>
      </c>
      <c r="V68" s="30" t="str">
        <f>IF(ISNUMBER('insert here'!W68),'insert here'!W68,"")</f>
        <v/>
      </c>
      <c r="W68" s="30" t="str">
        <f>IF(ISNUMBER('insert here'!X68),'insert here'!X68,"")</f>
        <v/>
      </c>
      <c r="X68" s="30" t="str">
        <f>IF(ISNUMBER('insert here'!Y68),'insert here'!Y68,"")</f>
        <v/>
      </c>
      <c r="Y68" s="30" t="str">
        <f>IF(ISNUMBER('insert here'!Z68),'insert here'!Z68,"")</f>
        <v/>
      </c>
      <c r="Z68" s="30" t="str">
        <f>IF(ISNUMBER('insert here'!AA68),'insert here'!AA68,"")</f>
        <v/>
      </c>
      <c r="AA68" s="30" t="str">
        <f>IF(ISNUMBER('insert here'!AB68),'insert here'!AB68,"")</f>
        <v/>
      </c>
      <c r="AB68" s="30" t="str">
        <f>IF(ISNUMBER('insert here'!AC68),'insert here'!AC68,"")</f>
        <v/>
      </c>
      <c r="AC68" s="30" t="str">
        <f>IF(ISNUMBER('insert here'!AD68),'insert here'!AD68,"")</f>
        <v/>
      </c>
      <c r="AD68" s="30" t="str">
        <f>IF(ISNUMBER('insert here'!AE68),'insert here'!AE68,"")</f>
        <v/>
      </c>
      <c r="AE68" s="30" t="str">
        <f>IF(ISNUMBER('insert here'!AF68),'insert here'!AF68,"")</f>
        <v/>
      </c>
      <c r="AF68" s="30" t="str">
        <f>IF(ISNUMBER('insert here'!AG68),'insert here'!AG68,"")</f>
        <v/>
      </c>
      <c r="AG68" s="30" t="str">
        <f>IF(ISNUMBER('insert here'!AH68),'insert here'!AH68,"")</f>
        <v/>
      </c>
      <c r="AH68" s="30" t="str">
        <f>IF(ISNUMBER('insert here'!AI68),'insert here'!AI68,"")</f>
        <v/>
      </c>
      <c r="AI68" s="30" t="str">
        <f>IF(ISNUMBER('insert here'!AJ68),'insert here'!AJ68,"")</f>
        <v/>
      </c>
      <c r="AJ68" s="30" t="str">
        <f>IF(ISNUMBER('insert here'!AK68),'insert here'!AK68,"")</f>
        <v/>
      </c>
      <c r="AK68" s="30" t="str">
        <f>IF(ISNUMBER('insert here'!AL68),'insert here'!AL68,"")</f>
        <v/>
      </c>
      <c r="AL68" s="30" t="str">
        <f>IF(ISNUMBER('insert here'!AM68),'insert here'!AM68,"")</f>
        <v/>
      </c>
      <c r="AM68" s="30" t="str">
        <f>IF(ISNUMBER('insert here'!AN68),'insert here'!AN68,"")</f>
        <v/>
      </c>
      <c r="AN68" s="30" t="str">
        <f>IF(ISNUMBER('insert here'!AO68),'insert here'!AO68,"")</f>
        <v/>
      </c>
      <c r="AO68" s="30" t="str">
        <f>IF(ISNUMBER('insert here'!AP68),'insert here'!AP68,"")</f>
        <v/>
      </c>
      <c r="AP68" s="30" t="str">
        <f>IF(ISNUMBER('insert here'!AQ68),'insert here'!AQ68,"")</f>
        <v/>
      </c>
      <c r="AQ68" s="30" t="str">
        <f>IF(ISNUMBER('insert here'!AR68),'insert here'!AR68,"")</f>
        <v/>
      </c>
      <c r="AR68" s="30" t="str">
        <f>IF(ISNUMBER('insert here'!AS68),'insert here'!AS68,"")</f>
        <v/>
      </c>
      <c r="AS68" s="30" t="str">
        <f>IF(ISNUMBER('insert here'!AT68),'insert here'!AT68,"")</f>
        <v/>
      </c>
      <c r="AT68" s="30" t="str">
        <f>IF(ISNUMBER('insert here'!AU68),'insert here'!AU68,"")</f>
        <v/>
      </c>
      <c r="AU68" s="30" t="str">
        <f>IF(ISNUMBER('insert here'!AV68),'insert here'!AV68,"")</f>
        <v/>
      </c>
      <c r="AV68" s="30" t="str">
        <f>IF(ISNUMBER('insert here'!AW68),'insert here'!AW68,"")</f>
        <v/>
      </c>
      <c r="AW68" s="30" t="str">
        <f>IF(ISNUMBER('insert here'!AX68),'insert here'!AX68,"")</f>
        <v/>
      </c>
      <c r="AX68" s="30" t="str">
        <f>IF(ISNUMBER('insert here'!AY68),'insert here'!AY68,"")</f>
        <v/>
      </c>
      <c r="AY68" s="30" t="str">
        <f>IF(ISNUMBER('insert here'!AZ68),'insert here'!AZ68,"")</f>
        <v/>
      </c>
      <c r="AZ68" s="30" t="str">
        <f>IF(ISNUMBER('insert here'!BA68),'insert here'!BA68,"")</f>
        <v/>
      </c>
      <c r="BA68" s="30" t="str">
        <f>IF(ISNUMBER('insert here'!BB68),'insert here'!BB68,"")</f>
        <v/>
      </c>
      <c r="BB68" s="30" t="str">
        <f>IF(ISNUMBER('insert here'!BC68),'insert here'!BC68,"")</f>
        <v/>
      </c>
      <c r="BC68" s="30" t="str">
        <f>IF(ISNUMBER('insert here'!BD68),'insert here'!BD68,"")</f>
        <v/>
      </c>
      <c r="BD68" s="30" t="str">
        <f>IF(ISNUMBER('insert here'!BE68),'insert here'!BE68,"")</f>
        <v/>
      </c>
      <c r="BE68" s="30" t="str">
        <f>IF(ISNUMBER('insert here'!BF68),'insert here'!BF68,"")</f>
        <v/>
      </c>
      <c r="BF68" s="30" t="str">
        <f>IF(ISNUMBER('insert here'!BG68),'insert here'!BG68,"")</f>
        <v/>
      </c>
      <c r="BG68" s="30" t="str">
        <f>IF(ISNUMBER('insert here'!BH68),'insert here'!BH68,"")</f>
        <v/>
      </c>
      <c r="BH68" s="30" t="str">
        <f>IF(ISNUMBER('insert here'!BI68),'insert here'!BI68,"")</f>
        <v/>
      </c>
      <c r="BI68" s="30" t="str">
        <f>IF(ISNUMBER('insert here'!BJ68),'insert here'!BJ68,"")</f>
        <v/>
      </c>
      <c r="BJ68" s="30" t="str">
        <f>IF(ISNUMBER('insert here'!BK68),'insert here'!BK68,"")</f>
        <v/>
      </c>
      <c r="BK68" s="30" t="str">
        <f>IF(ISNUMBER('insert here'!BL68),'insert here'!BL68,"")</f>
        <v/>
      </c>
      <c r="BL68" s="30" t="str">
        <f>IF(ISNUMBER('insert here'!BM68),'insert here'!BM68,"")</f>
        <v/>
      </c>
      <c r="BM68" s="30" t="str">
        <f>IF(ISNUMBER('insert here'!BN68),'insert here'!BN68,"")</f>
        <v/>
      </c>
      <c r="BN68" s="30" t="str">
        <f>IF(ISTEXT('insert here'!BO68),'insert here'!BO68,"")</f>
        <v/>
      </c>
      <c r="BO68" s="30" t="str">
        <f>IF(ISNUMBER('insert here'!BP68),'insert here'!BP68,"")</f>
        <v/>
      </c>
      <c r="BP68" s="30" t="str">
        <f>IF(ISNUMBER('insert here'!BQ68),'insert here'!BQ68,"")</f>
        <v/>
      </c>
      <c r="BQ68" s="30" t="str">
        <f>IF(ISNUMBER('insert here'!BR68),'insert here'!BR68,"")</f>
        <v/>
      </c>
      <c r="BR68" s="30" t="str">
        <f>IF(ISNUMBER('insert here'!BS68),'insert here'!BS68,"")</f>
        <v/>
      </c>
      <c r="BS68" s="30" t="str">
        <f>IF(ISNUMBER('insert here'!BT68),'insert here'!BT68,"")</f>
        <v/>
      </c>
      <c r="BT68" s="30" t="str">
        <f>IF(ISNUMBER('insert here'!P68),('insert here'!P68*(-1)),"")</f>
        <v/>
      </c>
      <c r="BU68" s="30" t="str">
        <f>IF(ISNUMBER('insert here'!Q68),('insert here'!Q68*(-1)),"")</f>
        <v/>
      </c>
      <c r="BV68" s="30" t="str">
        <f>IF(ISNUMBER('insert here'!L68),('insert here'!L68*(-1)),"")</f>
        <v/>
      </c>
      <c r="BW68" s="30" t="str">
        <f>IF(ISNUMBER('insert here'!M68),('insert here'!M68*(-1)),"")</f>
        <v/>
      </c>
      <c r="BX68" s="30" t="str">
        <f>IF(ISNUMBER('insert here'!AB68),('insert here'!AB68*(-1)),"")</f>
        <v/>
      </c>
      <c r="BY68" s="30" t="str">
        <f>IF(ISNUMBER('insert here'!AC68),('insert here'!AC68*(-1)),"")</f>
        <v/>
      </c>
      <c r="BZ68" s="30" t="str">
        <f>IF(ISNUMBER('insert here'!AF68),('insert here'!AF68*(-1)),"")</f>
        <v/>
      </c>
      <c r="CA68" s="30" t="str">
        <f>IF(ISNUMBER('insert here'!AG68),('insert here'!AG68*(-1)),"")</f>
        <v/>
      </c>
    </row>
    <row r="69" spans="1:79" x14ac:dyDescent="0.2">
      <c r="A69" s="41" t="str">
        <f>IF(ISNUMBER('insert here'!B69),'insert here'!B69,"")</f>
        <v/>
      </c>
      <c r="B69" s="30" t="str">
        <f>IF(ISNUMBER('insert here'!C69),'insert here'!C69,"")</f>
        <v/>
      </c>
      <c r="C69" s="30" t="str">
        <f>IF(ISNUMBER('insert here'!D69),'insert here'!D69,"")</f>
        <v/>
      </c>
      <c r="D69" s="30" t="str">
        <f>IF(ISNUMBER('insert here'!E69),'insert here'!E69,"")</f>
        <v/>
      </c>
      <c r="E69" s="30" t="str">
        <f>IF(ISNUMBER('insert here'!F69),'insert here'!F69,"")</f>
        <v/>
      </c>
      <c r="F69" s="30" t="str">
        <f>IF(ISNUMBER('insert here'!G69),'insert here'!G69,"")</f>
        <v/>
      </c>
      <c r="G69" s="30" t="str">
        <f>IF(ISNUMBER('insert here'!H69),'insert here'!H69,"")</f>
        <v/>
      </c>
      <c r="H69" s="30" t="str">
        <f>IF(ISNUMBER('insert here'!I69),'insert here'!I69,"")</f>
        <v/>
      </c>
      <c r="I69" s="30" t="str">
        <f>IF(ISNUMBER('insert here'!J69),'insert here'!J69,"")</f>
        <v/>
      </c>
      <c r="J69" s="30" t="str">
        <f>IF(ISNUMBER('insert here'!K69),'insert here'!K69,"")</f>
        <v/>
      </c>
      <c r="K69" s="30" t="str">
        <f>IF(ISNUMBER('insert here'!L69),'insert here'!L69,"")</f>
        <v/>
      </c>
      <c r="L69" s="30" t="str">
        <f>IF(ISNUMBER('insert here'!M69),'insert here'!M69,"")</f>
        <v/>
      </c>
      <c r="M69" s="30" t="str">
        <f>IF(ISNUMBER('insert here'!N69),'insert here'!N69,"")</f>
        <v/>
      </c>
      <c r="N69" s="30" t="str">
        <f>IF(ISNUMBER('insert here'!O69),'insert here'!O69,"")</f>
        <v/>
      </c>
      <c r="O69" s="30" t="str">
        <f>IF(ISNUMBER('insert here'!P69),'insert here'!P69,"")</f>
        <v/>
      </c>
      <c r="P69" s="30" t="str">
        <f>IF(ISNUMBER('insert here'!Q69),'insert here'!Q69,"")</f>
        <v/>
      </c>
      <c r="Q69" s="30" t="str">
        <f>IF(ISNUMBER('insert here'!R69),'insert here'!R69,"")</f>
        <v/>
      </c>
      <c r="R69" s="30" t="str">
        <f>IF(ISNUMBER('insert here'!S69),'insert here'!S69,"")</f>
        <v/>
      </c>
      <c r="S69" s="30" t="str">
        <f>IF(ISNUMBER('insert here'!T69),'insert here'!T69,"")</f>
        <v/>
      </c>
      <c r="T69" s="30" t="str">
        <f>IF(ISNUMBER('insert here'!U69),'insert here'!U69,"")</f>
        <v/>
      </c>
      <c r="U69" s="30" t="str">
        <f>IF(ISNUMBER('insert here'!V69),'insert here'!V69,"")</f>
        <v/>
      </c>
      <c r="V69" s="30" t="str">
        <f>IF(ISNUMBER('insert here'!W69),'insert here'!W69,"")</f>
        <v/>
      </c>
      <c r="W69" s="30" t="str">
        <f>IF(ISNUMBER('insert here'!X69),'insert here'!X69,"")</f>
        <v/>
      </c>
      <c r="X69" s="30" t="str">
        <f>IF(ISNUMBER('insert here'!Y69),'insert here'!Y69,"")</f>
        <v/>
      </c>
      <c r="Y69" s="30" t="str">
        <f>IF(ISNUMBER('insert here'!Z69),'insert here'!Z69,"")</f>
        <v/>
      </c>
      <c r="Z69" s="30" t="str">
        <f>IF(ISNUMBER('insert here'!AA69),'insert here'!AA69,"")</f>
        <v/>
      </c>
      <c r="AA69" s="30" t="str">
        <f>IF(ISNUMBER('insert here'!AB69),'insert here'!AB69,"")</f>
        <v/>
      </c>
      <c r="AB69" s="30" t="str">
        <f>IF(ISNUMBER('insert here'!AC69),'insert here'!AC69,"")</f>
        <v/>
      </c>
      <c r="AC69" s="30" t="str">
        <f>IF(ISNUMBER('insert here'!AD69),'insert here'!AD69,"")</f>
        <v/>
      </c>
      <c r="AD69" s="30" t="str">
        <f>IF(ISNUMBER('insert here'!AE69),'insert here'!AE69,"")</f>
        <v/>
      </c>
      <c r="AE69" s="30" t="str">
        <f>IF(ISNUMBER('insert here'!AF69),'insert here'!AF69,"")</f>
        <v/>
      </c>
      <c r="AF69" s="30" t="str">
        <f>IF(ISNUMBER('insert here'!AG69),'insert here'!AG69,"")</f>
        <v/>
      </c>
      <c r="AG69" s="30" t="str">
        <f>IF(ISNUMBER('insert here'!AH69),'insert here'!AH69,"")</f>
        <v/>
      </c>
      <c r="AH69" s="30" t="str">
        <f>IF(ISNUMBER('insert here'!AI69),'insert here'!AI69,"")</f>
        <v/>
      </c>
      <c r="AI69" s="30" t="str">
        <f>IF(ISNUMBER('insert here'!AJ69),'insert here'!AJ69,"")</f>
        <v/>
      </c>
      <c r="AJ69" s="30" t="str">
        <f>IF(ISNUMBER('insert here'!AK69),'insert here'!AK69,"")</f>
        <v/>
      </c>
      <c r="AK69" s="30" t="str">
        <f>IF(ISNUMBER('insert here'!AL69),'insert here'!AL69,"")</f>
        <v/>
      </c>
      <c r="AL69" s="30" t="str">
        <f>IF(ISNUMBER('insert here'!AM69),'insert here'!AM69,"")</f>
        <v/>
      </c>
      <c r="AM69" s="30" t="str">
        <f>IF(ISNUMBER('insert here'!AN69),'insert here'!AN69,"")</f>
        <v/>
      </c>
      <c r="AN69" s="30" t="str">
        <f>IF(ISNUMBER('insert here'!AO69),'insert here'!AO69,"")</f>
        <v/>
      </c>
      <c r="AO69" s="30" t="str">
        <f>IF(ISNUMBER('insert here'!AP69),'insert here'!AP69,"")</f>
        <v/>
      </c>
      <c r="AP69" s="30" t="str">
        <f>IF(ISNUMBER('insert here'!AQ69),'insert here'!AQ69,"")</f>
        <v/>
      </c>
      <c r="AQ69" s="30" t="str">
        <f>IF(ISNUMBER('insert here'!AR69),'insert here'!AR69,"")</f>
        <v/>
      </c>
      <c r="AR69" s="30" t="str">
        <f>IF(ISNUMBER('insert here'!AS69),'insert here'!AS69,"")</f>
        <v/>
      </c>
      <c r="AS69" s="30" t="str">
        <f>IF(ISNUMBER('insert here'!AT69),'insert here'!AT69,"")</f>
        <v/>
      </c>
      <c r="AT69" s="30" t="str">
        <f>IF(ISNUMBER('insert here'!AU69),'insert here'!AU69,"")</f>
        <v/>
      </c>
      <c r="AU69" s="30" t="str">
        <f>IF(ISNUMBER('insert here'!AV69),'insert here'!AV69,"")</f>
        <v/>
      </c>
      <c r="AV69" s="30" t="str">
        <f>IF(ISNUMBER('insert here'!AW69),'insert here'!AW69,"")</f>
        <v/>
      </c>
      <c r="AW69" s="30" t="str">
        <f>IF(ISNUMBER('insert here'!AX69),'insert here'!AX69,"")</f>
        <v/>
      </c>
      <c r="AX69" s="30" t="str">
        <f>IF(ISNUMBER('insert here'!AY69),'insert here'!AY69,"")</f>
        <v/>
      </c>
      <c r="AY69" s="30" t="str">
        <f>IF(ISNUMBER('insert here'!AZ69),'insert here'!AZ69,"")</f>
        <v/>
      </c>
      <c r="AZ69" s="30" t="str">
        <f>IF(ISNUMBER('insert here'!BA69),'insert here'!BA69,"")</f>
        <v/>
      </c>
      <c r="BA69" s="30" t="str">
        <f>IF(ISNUMBER('insert here'!BB69),'insert here'!BB69,"")</f>
        <v/>
      </c>
      <c r="BB69" s="30" t="str">
        <f>IF(ISNUMBER('insert here'!BC69),'insert here'!BC69,"")</f>
        <v/>
      </c>
      <c r="BC69" s="30" t="str">
        <f>IF(ISNUMBER('insert here'!BD69),'insert here'!BD69,"")</f>
        <v/>
      </c>
      <c r="BD69" s="30" t="str">
        <f>IF(ISNUMBER('insert here'!BE69),'insert here'!BE69,"")</f>
        <v/>
      </c>
      <c r="BE69" s="30" t="str">
        <f>IF(ISNUMBER('insert here'!BF69),'insert here'!BF69,"")</f>
        <v/>
      </c>
      <c r="BF69" s="30" t="str">
        <f>IF(ISNUMBER('insert here'!BG69),'insert here'!BG69,"")</f>
        <v/>
      </c>
      <c r="BG69" s="30" t="str">
        <f>IF(ISNUMBER('insert here'!BH69),'insert here'!BH69,"")</f>
        <v/>
      </c>
      <c r="BH69" s="30" t="str">
        <f>IF(ISNUMBER('insert here'!BI69),'insert here'!BI69,"")</f>
        <v/>
      </c>
      <c r="BI69" s="30" t="str">
        <f>IF(ISNUMBER('insert here'!BJ69),'insert here'!BJ69,"")</f>
        <v/>
      </c>
      <c r="BJ69" s="30" t="str">
        <f>IF(ISNUMBER('insert here'!BK69),'insert here'!BK69,"")</f>
        <v/>
      </c>
      <c r="BK69" s="30" t="str">
        <f>IF(ISNUMBER('insert here'!BL69),'insert here'!BL69,"")</f>
        <v/>
      </c>
      <c r="BL69" s="30" t="str">
        <f>IF(ISNUMBER('insert here'!BM69),'insert here'!BM69,"")</f>
        <v/>
      </c>
      <c r="BM69" s="30" t="str">
        <f>IF(ISNUMBER('insert here'!BN69),'insert here'!BN69,"")</f>
        <v/>
      </c>
      <c r="BN69" s="30" t="str">
        <f>IF(ISTEXT('insert here'!BO69),'insert here'!BO69,"")</f>
        <v/>
      </c>
      <c r="BO69" s="30" t="str">
        <f>IF(ISNUMBER('insert here'!BP69),'insert here'!BP69,"")</f>
        <v/>
      </c>
      <c r="BP69" s="30" t="str">
        <f>IF(ISNUMBER('insert here'!BQ69),'insert here'!BQ69,"")</f>
        <v/>
      </c>
      <c r="BQ69" s="30" t="str">
        <f>IF(ISNUMBER('insert here'!BR69),'insert here'!BR69,"")</f>
        <v/>
      </c>
      <c r="BR69" s="30" t="str">
        <f>IF(ISNUMBER('insert here'!BS69),'insert here'!BS69,"")</f>
        <v/>
      </c>
      <c r="BS69" s="30" t="str">
        <f>IF(ISNUMBER('insert here'!BT69),'insert here'!BT69,"")</f>
        <v/>
      </c>
      <c r="BT69" s="30" t="str">
        <f>IF(ISNUMBER('insert here'!P69),('insert here'!P69*(-1)),"")</f>
        <v/>
      </c>
      <c r="BU69" s="30" t="str">
        <f>IF(ISNUMBER('insert here'!Q69),('insert here'!Q69*(-1)),"")</f>
        <v/>
      </c>
      <c r="BV69" s="30" t="str">
        <f>IF(ISNUMBER('insert here'!L69),('insert here'!L69*(-1)),"")</f>
        <v/>
      </c>
      <c r="BW69" s="30" t="str">
        <f>IF(ISNUMBER('insert here'!M69),('insert here'!M69*(-1)),"")</f>
        <v/>
      </c>
      <c r="BX69" s="30" t="str">
        <f>IF(ISNUMBER('insert here'!AB69),('insert here'!AB69*(-1)),"")</f>
        <v/>
      </c>
      <c r="BY69" s="30" t="str">
        <f>IF(ISNUMBER('insert here'!AC69),('insert here'!AC69*(-1)),"")</f>
        <v/>
      </c>
      <c r="BZ69" s="30" t="str">
        <f>IF(ISNUMBER('insert here'!AF69),('insert here'!AF69*(-1)),"")</f>
        <v/>
      </c>
      <c r="CA69" s="30" t="str">
        <f>IF(ISNUMBER('insert here'!AG69),('insert here'!AG69*(-1)),"")</f>
        <v/>
      </c>
    </row>
    <row r="70" spans="1:79" x14ac:dyDescent="0.2">
      <c r="A70" s="41" t="str">
        <f>IF(ISNUMBER('insert here'!B70),'insert here'!B70,"")</f>
        <v/>
      </c>
      <c r="B70" s="30" t="str">
        <f>IF(ISNUMBER('insert here'!C70),'insert here'!C70,"")</f>
        <v/>
      </c>
      <c r="C70" s="30" t="str">
        <f>IF(ISNUMBER('insert here'!D70),'insert here'!D70,"")</f>
        <v/>
      </c>
      <c r="D70" s="30" t="str">
        <f>IF(ISNUMBER('insert here'!E70),'insert here'!E70,"")</f>
        <v/>
      </c>
      <c r="E70" s="30" t="str">
        <f>IF(ISNUMBER('insert here'!F70),'insert here'!F70,"")</f>
        <v/>
      </c>
      <c r="F70" s="30" t="str">
        <f>IF(ISNUMBER('insert here'!G70),'insert here'!G70,"")</f>
        <v/>
      </c>
      <c r="G70" s="30" t="str">
        <f>IF(ISNUMBER('insert here'!H70),'insert here'!H70,"")</f>
        <v/>
      </c>
      <c r="H70" s="30" t="str">
        <f>IF(ISNUMBER('insert here'!I70),'insert here'!I70,"")</f>
        <v/>
      </c>
      <c r="I70" s="30" t="str">
        <f>IF(ISNUMBER('insert here'!J70),'insert here'!J70,"")</f>
        <v/>
      </c>
      <c r="J70" s="30" t="str">
        <f>IF(ISNUMBER('insert here'!K70),'insert here'!K70,"")</f>
        <v/>
      </c>
      <c r="K70" s="30" t="str">
        <f>IF(ISNUMBER('insert here'!L70),'insert here'!L70,"")</f>
        <v/>
      </c>
      <c r="L70" s="30" t="str">
        <f>IF(ISNUMBER('insert here'!M70),'insert here'!M70,"")</f>
        <v/>
      </c>
      <c r="M70" s="30" t="str">
        <f>IF(ISNUMBER('insert here'!N70),'insert here'!N70,"")</f>
        <v/>
      </c>
      <c r="N70" s="30" t="str">
        <f>IF(ISNUMBER('insert here'!O70),'insert here'!O70,"")</f>
        <v/>
      </c>
      <c r="O70" s="30" t="str">
        <f>IF(ISNUMBER('insert here'!P70),'insert here'!P70,"")</f>
        <v/>
      </c>
      <c r="P70" s="30" t="str">
        <f>IF(ISNUMBER('insert here'!Q70),'insert here'!Q70,"")</f>
        <v/>
      </c>
      <c r="Q70" s="30" t="str">
        <f>IF(ISNUMBER('insert here'!R70),'insert here'!R70,"")</f>
        <v/>
      </c>
      <c r="R70" s="30" t="str">
        <f>IF(ISNUMBER('insert here'!S70),'insert here'!S70,"")</f>
        <v/>
      </c>
      <c r="S70" s="30" t="str">
        <f>IF(ISNUMBER('insert here'!T70),'insert here'!T70,"")</f>
        <v/>
      </c>
      <c r="T70" s="30" t="str">
        <f>IF(ISNUMBER('insert here'!U70),'insert here'!U70,"")</f>
        <v/>
      </c>
      <c r="U70" s="30" t="str">
        <f>IF(ISNUMBER('insert here'!V70),'insert here'!V70,"")</f>
        <v/>
      </c>
      <c r="V70" s="30" t="str">
        <f>IF(ISNUMBER('insert here'!W70),'insert here'!W70,"")</f>
        <v/>
      </c>
      <c r="W70" s="30" t="str">
        <f>IF(ISNUMBER('insert here'!X70),'insert here'!X70,"")</f>
        <v/>
      </c>
      <c r="X70" s="30" t="str">
        <f>IF(ISNUMBER('insert here'!Y70),'insert here'!Y70,"")</f>
        <v/>
      </c>
      <c r="Y70" s="30" t="str">
        <f>IF(ISNUMBER('insert here'!Z70),'insert here'!Z70,"")</f>
        <v/>
      </c>
      <c r="Z70" s="30" t="str">
        <f>IF(ISNUMBER('insert here'!AA70),'insert here'!AA70,"")</f>
        <v/>
      </c>
      <c r="AA70" s="30" t="str">
        <f>IF(ISNUMBER('insert here'!AB70),'insert here'!AB70,"")</f>
        <v/>
      </c>
      <c r="AB70" s="30" t="str">
        <f>IF(ISNUMBER('insert here'!AC70),'insert here'!AC70,"")</f>
        <v/>
      </c>
      <c r="AC70" s="30" t="str">
        <f>IF(ISNUMBER('insert here'!AD70),'insert here'!AD70,"")</f>
        <v/>
      </c>
      <c r="AD70" s="30" t="str">
        <f>IF(ISNUMBER('insert here'!AE70),'insert here'!AE70,"")</f>
        <v/>
      </c>
      <c r="AE70" s="30" t="str">
        <f>IF(ISNUMBER('insert here'!AF70),'insert here'!AF70,"")</f>
        <v/>
      </c>
      <c r="AF70" s="30" t="str">
        <f>IF(ISNUMBER('insert here'!AG70),'insert here'!AG70,"")</f>
        <v/>
      </c>
      <c r="AG70" s="30" t="str">
        <f>IF(ISNUMBER('insert here'!AH70),'insert here'!AH70,"")</f>
        <v/>
      </c>
      <c r="AH70" s="30" t="str">
        <f>IF(ISNUMBER('insert here'!AI70),'insert here'!AI70,"")</f>
        <v/>
      </c>
      <c r="AI70" s="30" t="str">
        <f>IF(ISNUMBER('insert here'!AJ70),'insert here'!AJ70,"")</f>
        <v/>
      </c>
      <c r="AJ70" s="30" t="str">
        <f>IF(ISNUMBER('insert here'!AK70),'insert here'!AK70,"")</f>
        <v/>
      </c>
      <c r="AK70" s="30" t="str">
        <f>IF(ISNUMBER('insert here'!AL70),'insert here'!AL70,"")</f>
        <v/>
      </c>
      <c r="AL70" s="30" t="str">
        <f>IF(ISNUMBER('insert here'!AM70),'insert here'!AM70,"")</f>
        <v/>
      </c>
      <c r="AM70" s="30" t="str">
        <f>IF(ISNUMBER('insert here'!AN70),'insert here'!AN70,"")</f>
        <v/>
      </c>
      <c r="AN70" s="30" t="str">
        <f>IF(ISNUMBER('insert here'!AO70),'insert here'!AO70,"")</f>
        <v/>
      </c>
      <c r="AO70" s="30" t="str">
        <f>IF(ISNUMBER('insert here'!AP70),'insert here'!AP70,"")</f>
        <v/>
      </c>
      <c r="AP70" s="30" t="str">
        <f>IF(ISNUMBER('insert here'!AQ70),'insert here'!AQ70,"")</f>
        <v/>
      </c>
      <c r="AQ70" s="30" t="str">
        <f>IF(ISNUMBER('insert here'!AR70),'insert here'!AR70,"")</f>
        <v/>
      </c>
      <c r="AR70" s="30" t="str">
        <f>IF(ISNUMBER('insert here'!AS70),'insert here'!AS70,"")</f>
        <v/>
      </c>
      <c r="AS70" s="30" t="str">
        <f>IF(ISNUMBER('insert here'!AT70),'insert here'!AT70,"")</f>
        <v/>
      </c>
      <c r="AT70" s="30" t="str">
        <f>IF(ISNUMBER('insert here'!AU70),'insert here'!AU70,"")</f>
        <v/>
      </c>
      <c r="AU70" s="30" t="str">
        <f>IF(ISNUMBER('insert here'!AV70),'insert here'!AV70,"")</f>
        <v/>
      </c>
      <c r="AV70" s="30" t="str">
        <f>IF(ISNUMBER('insert here'!AW70),'insert here'!AW70,"")</f>
        <v/>
      </c>
      <c r="AW70" s="30" t="str">
        <f>IF(ISNUMBER('insert here'!AX70),'insert here'!AX70,"")</f>
        <v/>
      </c>
      <c r="AX70" s="30" t="str">
        <f>IF(ISNUMBER('insert here'!AY70),'insert here'!AY70,"")</f>
        <v/>
      </c>
      <c r="AY70" s="30" t="str">
        <f>IF(ISNUMBER('insert here'!AZ70),'insert here'!AZ70,"")</f>
        <v/>
      </c>
      <c r="AZ70" s="30" t="str">
        <f>IF(ISNUMBER('insert here'!BA70),'insert here'!BA70,"")</f>
        <v/>
      </c>
      <c r="BA70" s="30" t="str">
        <f>IF(ISNUMBER('insert here'!BB70),'insert here'!BB70,"")</f>
        <v/>
      </c>
      <c r="BB70" s="30" t="str">
        <f>IF(ISNUMBER('insert here'!BC70),'insert here'!BC70,"")</f>
        <v/>
      </c>
      <c r="BC70" s="30" t="str">
        <f>IF(ISNUMBER('insert here'!BD70),'insert here'!BD70,"")</f>
        <v/>
      </c>
      <c r="BD70" s="30" t="str">
        <f>IF(ISNUMBER('insert here'!BE70),'insert here'!BE70,"")</f>
        <v/>
      </c>
      <c r="BE70" s="30" t="str">
        <f>IF(ISNUMBER('insert here'!BF70),'insert here'!BF70,"")</f>
        <v/>
      </c>
      <c r="BF70" s="30" t="str">
        <f>IF(ISNUMBER('insert here'!BG70),'insert here'!BG70,"")</f>
        <v/>
      </c>
      <c r="BG70" s="30" t="str">
        <f>IF(ISNUMBER('insert here'!BH70),'insert here'!BH70,"")</f>
        <v/>
      </c>
      <c r="BH70" s="30" t="str">
        <f>IF(ISNUMBER('insert here'!BI70),'insert here'!BI70,"")</f>
        <v/>
      </c>
      <c r="BI70" s="30" t="str">
        <f>IF(ISNUMBER('insert here'!BJ70),'insert here'!BJ70,"")</f>
        <v/>
      </c>
      <c r="BJ70" s="30" t="str">
        <f>IF(ISNUMBER('insert here'!BK70),'insert here'!BK70,"")</f>
        <v/>
      </c>
      <c r="BK70" s="30" t="str">
        <f>IF(ISNUMBER('insert here'!BL70),'insert here'!BL70,"")</f>
        <v/>
      </c>
      <c r="BL70" s="30" t="str">
        <f>IF(ISNUMBER('insert here'!BM70),'insert here'!BM70,"")</f>
        <v/>
      </c>
      <c r="BM70" s="30" t="str">
        <f>IF(ISNUMBER('insert here'!BN70),'insert here'!BN70,"")</f>
        <v/>
      </c>
      <c r="BN70" s="30" t="str">
        <f>IF(ISTEXT('insert here'!BO70),'insert here'!BO70,"")</f>
        <v/>
      </c>
      <c r="BO70" s="30" t="str">
        <f>IF(ISNUMBER('insert here'!BP70),'insert here'!BP70,"")</f>
        <v/>
      </c>
      <c r="BP70" s="30" t="str">
        <f>IF(ISNUMBER('insert here'!BQ70),'insert here'!BQ70,"")</f>
        <v/>
      </c>
      <c r="BQ70" s="30" t="str">
        <f>IF(ISNUMBER('insert here'!BR70),'insert here'!BR70,"")</f>
        <v/>
      </c>
      <c r="BR70" s="30" t="str">
        <f>IF(ISNUMBER('insert here'!BS70),'insert here'!BS70,"")</f>
        <v/>
      </c>
      <c r="BS70" s="30" t="str">
        <f>IF(ISNUMBER('insert here'!BT70),'insert here'!BT70,"")</f>
        <v/>
      </c>
      <c r="BT70" s="30" t="str">
        <f>IF(ISNUMBER('insert here'!P70),('insert here'!P70*(-1)),"")</f>
        <v/>
      </c>
      <c r="BU70" s="30" t="str">
        <f>IF(ISNUMBER('insert here'!Q70),('insert here'!Q70*(-1)),"")</f>
        <v/>
      </c>
      <c r="BV70" s="30" t="str">
        <f>IF(ISNUMBER('insert here'!L70),('insert here'!L70*(-1)),"")</f>
        <v/>
      </c>
      <c r="BW70" s="30" t="str">
        <f>IF(ISNUMBER('insert here'!M70),('insert here'!M70*(-1)),"")</f>
        <v/>
      </c>
      <c r="BX70" s="30" t="str">
        <f>IF(ISNUMBER('insert here'!AB70),('insert here'!AB70*(-1)),"")</f>
        <v/>
      </c>
      <c r="BY70" s="30" t="str">
        <f>IF(ISNUMBER('insert here'!AC70),('insert here'!AC70*(-1)),"")</f>
        <v/>
      </c>
      <c r="BZ70" s="30" t="str">
        <f>IF(ISNUMBER('insert here'!AF70),('insert here'!AF70*(-1)),"")</f>
        <v/>
      </c>
      <c r="CA70" s="30" t="str">
        <f>IF(ISNUMBER('insert here'!AG70),('insert here'!AG70*(-1)),"")</f>
        <v/>
      </c>
    </row>
    <row r="71" spans="1:79" x14ac:dyDescent="0.2">
      <c r="A71" s="41" t="str">
        <f>IF(ISNUMBER('insert here'!B71),'insert here'!B71,"")</f>
        <v/>
      </c>
      <c r="B71" s="30" t="str">
        <f>IF(ISNUMBER('insert here'!C71),'insert here'!C71,"")</f>
        <v/>
      </c>
      <c r="C71" s="30" t="str">
        <f>IF(ISNUMBER('insert here'!D71),'insert here'!D71,"")</f>
        <v/>
      </c>
      <c r="D71" s="30" t="str">
        <f>IF(ISNUMBER('insert here'!E71),'insert here'!E71,"")</f>
        <v/>
      </c>
      <c r="E71" s="30" t="str">
        <f>IF(ISNUMBER('insert here'!F71),'insert here'!F71,"")</f>
        <v/>
      </c>
      <c r="F71" s="30" t="str">
        <f>IF(ISNUMBER('insert here'!G71),'insert here'!G71,"")</f>
        <v/>
      </c>
      <c r="G71" s="30" t="str">
        <f>IF(ISNUMBER('insert here'!H71),'insert here'!H71,"")</f>
        <v/>
      </c>
      <c r="H71" s="30" t="str">
        <f>IF(ISNUMBER('insert here'!I71),'insert here'!I71,"")</f>
        <v/>
      </c>
      <c r="I71" s="30" t="str">
        <f>IF(ISNUMBER('insert here'!J71),'insert here'!J71,"")</f>
        <v/>
      </c>
      <c r="J71" s="30" t="str">
        <f>IF(ISNUMBER('insert here'!K71),'insert here'!K71,"")</f>
        <v/>
      </c>
      <c r="K71" s="30" t="str">
        <f>IF(ISNUMBER('insert here'!L71),'insert here'!L71,"")</f>
        <v/>
      </c>
      <c r="L71" s="30" t="str">
        <f>IF(ISNUMBER('insert here'!M71),'insert here'!M71,"")</f>
        <v/>
      </c>
      <c r="M71" s="30" t="str">
        <f>IF(ISNUMBER('insert here'!N71),'insert here'!N71,"")</f>
        <v/>
      </c>
      <c r="N71" s="30" t="str">
        <f>IF(ISNUMBER('insert here'!O71),'insert here'!O71,"")</f>
        <v/>
      </c>
      <c r="O71" s="30" t="str">
        <f>IF(ISNUMBER('insert here'!P71),'insert here'!P71,"")</f>
        <v/>
      </c>
      <c r="P71" s="30" t="str">
        <f>IF(ISNUMBER('insert here'!Q71),'insert here'!Q71,"")</f>
        <v/>
      </c>
      <c r="Q71" s="30" t="str">
        <f>IF(ISNUMBER('insert here'!R71),'insert here'!R71,"")</f>
        <v/>
      </c>
      <c r="R71" s="30" t="str">
        <f>IF(ISNUMBER('insert here'!S71),'insert here'!S71,"")</f>
        <v/>
      </c>
      <c r="S71" s="30" t="str">
        <f>IF(ISNUMBER('insert here'!T71),'insert here'!T71,"")</f>
        <v/>
      </c>
      <c r="T71" s="30" t="str">
        <f>IF(ISNUMBER('insert here'!U71),'insert here'!U71,"")</f>
        <v/>
      </c>
      <c r="U71" s="30" t="str">
        <f>IF(ISNUMBER('insert here'!V71),'insert here'!V71,"")</f>
        <v/>
      </c>
      <c r="V71" s="30" t="str">
        <f>IF(ISNUMBER('insert here'!W71),'insert here'!W71,"")</f>
        <v/>
      </c>
      <c r="W71" s="30" t="str">
        <f>IF(ISNUMBER('insert here'!X71),'insert here'!X71,"")</f>
        <v/>
      </c>
      <c r="X71" s="30" t="str">
        <f>IF(ISNUMBER('insert here'!Y71),'insert here'!Y71,"")</f>
        <v/>
      </c>
      <c r="Y71" s="30" t="str">
        <f>IF(ISNUMBER('insert here'!Z71),'insert here'!Z71,"")</f>
        <v/>
      </c>
      <c r="Z71" s="30" t="str">
        <f>IF(ISNUMBER('insert here'!AA71),'insert here'!AA71,"")</f>
        <v/>
      </c>
      <c r="AA71" s="30" t="str">
        <f>IF(ISNUMBER('insert here'!AB71),'insert here'!AB71,"")</f>
        <v/>
      </c>
      <c r="AB71" s="30" t="str">
        <f>IF(ISNUMBER('insert here'!AC71),'insert here'!AC71,"")</f>
        <v/>
      </c>
      <c r="AC71" s="30" t="str">
        <f>IF(ISNUMBER('insert here'!AD71),'insert here'!AD71,"")</f>
        <v/>
      </c>
      <c r="AD71" s="30" t="str">
        <f>IF(ISNUMBER('insert here'!AE71),'insert here'!AE71,"")</f>
        <v/>
      </c>
      <c r="AE71" s="30" t="str">
        <f>IF(ISNUMBER('insert here'!AF71),'insert here'!AF71,"")</f>
        <v/>
      </c>
      <c r="AF71" s="30" t="str">
        <f>IF(ISNUMBER('insert here'!AG71),'insert here'!AG71,"")</f>
        <v/>
      </c>
      <c r="AG71" s="30" t="str">
        <f>IF(ISNUMBER('insert here'!AH71),'insert here'!AH71,"")</f>
        <v/>
      </c>
      <c r="AH71" s="30" t="str">
        <f>IF(ISNUMBER('insert here'!AI71),'insert here'!AI71,"")</f>
        <v/>
      </c>
      <c r="AI71" s="30" t="str">
        <f>IF(ISNUMBER('insert here'!AJ71),'insert here'!AJ71,"")</f>
        <v/>
      </c>
      <c r="AJ71" s="30" t="str">
        <f>IF(ISNUMBER('insert here'!AK71),'insert here'!AK71,"")</f>
        <v/>
      </c>
      <c r="AK71" s="30" t="str">
        <f>IF(ISNUMBER('insert here'!AL71),'insert here'!AL71,"")</f>
        <v/>
      </c>
      <c r="AL71" s="30" t="str">
        <f>IF(ISNUMBER('insert here'!AM71),'insert here'!AM71,"")</f>
        <v/>
      </c>
      <c r="AM71" s="30" t="str">
        <f>IF(ISNUMBER('insert here'!AN71),'insert here'!AN71,"")</f>
        <v/>
      </c>
      <c r="AN71" s="30" t="str">
        <f>IF(ISNUMBER('insert here'!AO71),'insert here'!AO71,"")</f>
        <v/>
      </c>
      <c r="AO71" s="30" t="str">
        <f>IF(ISNUMBER('insert here'!AP71),'insert here'!AP71,"")</f>
        <v/>
      </c>
      <c r="AP71" s="30" t="str">
        <f>IF(ISNUMBER('insert here'!AQ71),'insert here'!AQ71,"")</f>
        <v/>
      </c>
      <c r="AQ71" s="30" t="str">
        <f>IF(ISNUMBER('insert here'!AR71),'insert here'!AR71,"")</f>
        <v/>
      </c>
      <c r="AR71" s="30" t="str">
        <f>IF(ISNUMBER('insert here'!AS71),'insert here'!AS71,"")</f>
        <v/>
      </c>
      <c r="AS71" s="30" t="str">
        <f>IF(ISNUMBER('insert here'!AT71),'insert here'!AT71,"")</f>
        <v/>
      </c>
      <c r="AT71" s="30" t="str">
        <f>IF(ISNUMBER('insert here'!AU71),'insert here'!AU71,"")</f>
        <v/>
      </c>
      <c r="AU71" s="30" t="str">
        <f>IF(ISNUMBER('insert here'!AV71),'insert here'!AV71,"")</f>
        <v/>
      </c>
      <c r="AV71" s="30" t="str">
        <f>IF(ISNUMBER('insert here'!AW71),'insert here'!AW71,"")</f>
        <v/>
      </c>
      <c r="AW71" s="30" t="str">
        <f>IF(ISNUMBER('insert here'!AX71),'insert here'!AX71,"")</f>
        <v/>
      </c>
      <c r="AX71" s="30" t="str">
        <f>IF(ISNUMBER('insert here'!AY71),'insert here'!AY71,"")</f>
        <v/>
      </c>
      <c r="AY71" s="30" t="str">
        <f>IF(ISNUMBER('insert here'!AZ71),'insert here'!AZ71,"")</f>
        <v/>
      </c>
      <c r="AZ71" s="30" t="str">
        <f>IF(ISNUMBER('insert here'!BA71),'insert here'!BA71,"")</f>
        <v/>
      </c>
      <c r="BA71" s="30" t="str">
        <f>IF(ISNUMBER('insert here'!BB71),'insert here'!BB71,"")</f>
        <v/>
      </c>
      <c r="BB71" s="30" t="str">
        <f>IF(ISNUMBER('insert here'!BC71),'insert here'!BC71,"")</f>
        <v/>
      </c>
      <c r="BC71" s="30" t="str">
        <f>IF(ISNUMBER('insert here'!BD71),'insert here'!BD71,"")</f>
        <v/>
      </c>
      <c r="BD71" s="30" t="str">
        <f>IF(ISNUMBER('insert here'!BE71),'insert here'!BE71,"")</f>
        <v/>
      </c>
      <c r="BE71" s="30" t="str">
        <f>IF(ISNUMBER('insert here'!BF71),'insert here'!BF71,"")</f>
        <v/>
      </c>
      <c r="BF71" s="30" t="str">
        <f>IF(ISNUMBER('insert here'!BG71),'insert here'!BG71,"")</f>
        <v/>
      </c>
      <c r="BG71" s="30" t="str">
        <f>IF(ISNUMBER('insert here'!BH71),'insert here'!BH71,"")</f>
        <v/>
      </c>
      <c r="BH71" s="30" t="str">
        <f>IF(ISNUMBER('insert here'!BI71),'insert here'!BI71,"")</f>
        <v/>
      </c>
      <c r="BI71" s="30" t="str">
        <f>IF(ISNUMBER('insert here'!BJ71),'insert here'!BJ71,"")</f>
        <v/>
      </c>
      <c r="BJ71" s="30" t="str">
        <f>IF(ISNUMBER('insert here'!BK71),'insert here'!BK71,"")</f>
        <v/>
      </c>
      <c r="BK71" s="30" t="str">
        <f>IF(ISNUMBER('insert here'!BL71),'insert here'!BL71,"")</f>
        <v/>
      </c>
      <c r="BL71" s="30" t="str">
        <f>IF(ISNUMBER('insert here'!BM71),'insert here'!BM71,"")</f>
        <v/>
      </c>
      <c r="BM71" s="30" t="str">
        <f>IF(ISNUMBER('insert here'!BN71),'insert here'!BN71,"")</f>
        <v/>
      </c>
      <c r="BN71" s="30" t="str">
        <f>IF(ISTEXT('insert here'!BO71),'insert here'!BO71,"")</f>
        <v/>
      </c>
      <c r="BO71" s="30" t="str">
        <f>IF(ISNUMBER('insert here'!BP71),'insert here'!BP71,"")</f>
        <v/>
      </c>
      <c r="BP71" s="30" t="str">
        <f>IF(ISNUMBER('insert here'!BQ71),'insert here'!BQ71,"")</f>
        <v/>
      </c>
      <c r="BQ71" s="30" t="str">
        <f>IF(ISNUMBER('insert here'!BR71),'insert here'!BR71,"")</f>
        <v/>
      </c>
      <c r="BR71" s="30" t="str">
        <f>IF(ISNUMBER('insert here'!BS71),'insert here'!BS71,"")</f>
        <v/>
      </c>
      <c r="BS71" s="30" t="str">
        <f>IF(ISNUMBER('insert here'!BT71),'insert here'!BT71,"")</f>
        <v/>
      </c>
      <c r="BT71" s="30" t="str">
        <f>IF(ISNUMBER('insert here'!P71),('insert here'!P71*(-1)),"")</f>
        <v/>
      </c>
      <c r="BU71" s="30" t="str">
        <f>IF(ISNUMBER('insert here'!Q71),('insert here'!Q71*(-1)),"")</f>
        <v/>
      </c>
      <c r="BV71" s="30" t="str">
        <f>IF(ISNUMBER('insert here'!L71),('insert here'!L71*(-1)),"")</f>
        <v/>
      </c>
      <c r="BW71" s="30" t="str">
        <f>IF(ISNUMBER('insert here'!M71),('insert here'!M71*(-1)),"")</f>
        <v/>
      </c>
      <c r="BX71" s="30" t="str">
        <f>IF(ISNUMBER('insert here'!AB71),('insert here'!AB71*(-1)),"")</f>
        <v/>
      </c>
      <c r="BY71" s="30" t="str">
        <f>IF(ISNUMBER('insert here'!AC71),('insert here'!AC71*(-1)),"")</f>
        <v/>
      </c>
      <c r="BZ71" s="30" t="str">
        <f>IF(ISNUMBER('insert here'!AF71),('insert here'!AF71*(-1)),"")</f>
        <v/>
      </c>
      <c r="CA71" s="30" t="str">
        <f>IF(ISNUMBER('insert here'!AG71),('insert here'!AG71*(-1)),"")</f>
        <v/>
      </c>
    </row>
    <row r="72" spans="1:79" x14ac:dyDescent="0.2">
      <c r="A72" s="41" t="str">
        <f>IF(ISNUMBER('insert here'!B72),'insert here'!B72,"")</f>
        <v/>
      </c>
      <c r="B72" s="30" t="str">
        <f>IF(ISNUMBER('insert here'!C72),'insert here'!C72,"")</f>
        <v/>
      </c>
      <c r="C72" s="30" t="str">
        <f>IF(ISNUMBER('insert here'!D72),'insert here'!D72,"")</f>
        <v/>
      </c>
      <c r="D72" s="30" t="str">
        <f>IF(ISNUMBER('insert here'!E72),'insert here'!E72,"")</f>
        <v/>
      </c>
      <c r="E72" s="30" t="str">
        <f>IF(ISNUMBER('insert here'!F72),'insert here'!F72,"")</f>
        <v/>
      </c>
      <c r="F72" s="30" t="str">
        <f>IF(ISNUMBER('insert here'!G72),'insert here'!G72,"")</f>
        <v/>
      </c>
      <c r="G72" s="30" t="str">
        <f>IF(ISNUMBER('insert here'!H72),'insert here'!H72,"")</f>
        <v/>
      </c>
      <c r="H72" s="30" t="str">
        <f>IF(ISNUMBER('insert here'!I72),'insert here'!I72,"")</f>
        <v/>
      </c>
      <c r="I72" s="30" t="str">
        <f>IF(ISNUMBER('insert here'!J72),'insert here'!J72,"")</f>
        <v/>
      </c>
      <c r="J72" s="30" t="str">
        <f>IF(ISNUMBER('insert here'!K72),'insert here'!K72,"")</f>
        <v/>
      </c>
      <c r="K72" s="30" t="str">
        <f>IF(ISNUMBER('insert here'!L72),'insert here'!L72,"")</f>
        <v/>
      </c>
      <c r="L72" s="30" t="str">
        <f>IF(ISNUMBER('insert here'!M72),'insert here'!M72,"")</f>
        <v/>
      </c>
      <c r="M72" s="30" t="str">
        <f>IF(ISNUMBER('insert here'!N72),'insert here'!N72,"")</f>
        <v/>
      </c>
      <c r="N72" s="30" t="str">
        <f>IF(ISNUMBER('insert here'!O72),'insert here'!O72,"")</f>
        <v/>
      </c>
      <c r="O72" s="30" t="str">
        <f>IF(ISNUMBER('insert here'!P72),'insert here'!P72,"")</f>
        <v/>
      </c>
      <c r="P72" s="30" t="str">
        <f>IF(ISNUMBER('insert here'!Q72),'insert here'!Q72,"")</f>
        <v/>
      </c>
      <c r="Q72" s="30" t="str">
        <f>IF(ISNUMBER('insert here'!R72),'insert here'!R72,"")</f>
        <v/>
      </c>
      <c r="R72" s="30" t="str">
        <f>IF(ISNUMBER('insert here'!S72),'insert here'!S72,"")</f>
        <v/>
      </c>
      <c r="S72" s="30" t="str">
        <f>IF(ISNUMBER('insert here'!T72),'insert here'!T72,"")</f>
        <v/>
      </c>
      <c r="T72" s="30" t="str">
        <f>IF(ISNUMBER('insert here'!U72),'insert here'!U72,"")</f>
        <v/>
      </c>
      <c r="U72" s="30" t="str">
        <f>IF(ISNUMBER('insert here'!V72),'insert here'!V72,"")</f>
        <v/>
      </c>
      <c r="V72" s="30" t="str">
        <f>IF(ISNUMBER('insert here'!W72),'insert here'!W72,"")</f>
        <v/>
      </c>
      <c r="W72" s="30" t="str">
        <f>IF(ISNUMBER('insert here'!X72),'insert here'!X72,"")</f>
        <v/>
      </c>
      <c r="X72" s="30" t="str">
        <f>IF(ISNUMBER('insert here'!Y72),'insert here'!Y72,"")</f>
        <v/>
      </c>
      <c r="Y72" s="30" t="str">
        <f>IF(ISNUMBER('insert here'!Z72),'insert here'!Z72,"")</f>
        <v/>
      </c>
      <c r="Z72" s="30" t="str">
        <f>IF(ISNUMBER('insert here'!AA72),'insert here'!AA72,"")</f>
        <v/>
      </c>
      <c r="AA72" s="30" t="str">
        <f>IF(ISNUMBER('insert here'!AB72),'insert here'!AB72,"")</f>
        <v/>
      </c>
      <c r="AB72" s="30" t="str">
        <f>IF(ISNUMBER('insert here'!AC72),'insert here'!AC72,"")</f>
        <v/>
      </c>
      <c r="AC72" s="30" t="str">
        <f>IF(ISNUMBER('insert here'!AD72),'insert here'!AD72,"")</f>
        <v/>
      </c>
      <c r="AD72" s="30" t="str">
        <f>IF(ISNUMBER('insert here'!AE72),'insert here'!AE72,"")</f>
        <v/>
      </c>
      <c r="AE72" s="30" t="str">
        <f>IF(ISNUMBER('insert here'!AF72),'insert here'!AF72,"")</f>
        <v/>
      </c>
      <c r="AF72" s="30" t="str">
        <f>IF(ISNUMBER('insert here'!AG72),'insert here'!AG72,"")</f>
        <v/>
      </c>
      <c r="AG72" s="30" t="str">
        <f>IF(ISNUMBER('insert here'!AH72),'insert here'!AH72,"")</f>
        <v/>
      </c>
      <c r="AH72" s="30" t="str">
        <f>IF(ISNUMBER('insert here'!AI72),'insert here'!AI72,"")</f>
        <v/>
      </c>
      <c r="AI72" s="30" t="str">
        <f>IF(ISNUMBER('insert here'!AJ72),'insert here'!AJ72,"")</f>
        <v/>
      </c>
      <c r="AJ72" s="30" t="str">
        <f>IF(ISNUMBER('insert here'!AK72),'insert here'!AK72,"")</f>
        <v/>
      </c>
      <c r="AK72" s="30" t="str">
        <f>IF(ISNUMBER('insert here'!AL72),'insert here'!AL72,"")</f>
        <v/>
      </c>
      <c r="AL72" s="30" t="str">
        <f>IF(ISNUMBER('insert here'!AM72),'insert here'!AM72,"")</f>
        <v/>
      </c>
      <c r="AM72" s="30" t="str">
        <f>IF(ISNUMBER('insert here'!AN72),'insert here'!AN72,"")</f>
        <v/>
      </c>
      <c r="AN72" s="30" t="str">
        <f>IF(ISNUMBER('insert here'!AO72),'insert here'!AO72,"")</f>
        <v/>
      </c>
      <c r="AO72" s="30" t="str">
        <f>IF(ISNUMBER('insert here'!AP72),'insert here'!AP72,"")</f>
        <v/>
      </c>
      <c r="AP72" s="30" t="str">
        <f>IF(ISNUMBER('insert here'!AQ72),'insert here'!AQ72,"")</f>
        <v/>
      </c>
      <c r="AQ72" s="30" t="str">
        <f>IF(ISNUMBER('insert here'!AR72),'insert here'!AR72,"")</f>
        <v/>
      </c>
      <c r="AR72" s="30" t="str">
        <f>IF(ISNUMBER('insert here'!AS72),'insert here'!AS72,"")</f>
        <v/>
      </c>
      <c r="AS72" s="30" t="str">
        <f>IF(ISNUMBER('insert here'!AT72),'insert here'!AT72,"")</f>
        <v/>
      </c>
      <c r="AT72" s="30" t="str">
        <f>IF(ISNUMBER('insert here'!AU72),'insert here'!AU72,"")</f>
        <v/>
      </c>
      <c r="AU72" s="30" t="str">
        <f>IF(ISNUMBER('insert here'!AV72),'insert here'!AV72,"")</f>
        <v/>
      </c>
      <c r="AV72" s="30" t="str">
        <f>IF(ISNUMBER('insert here'!AW72),'insert here'!AW72,"")</f>
        <v/>
      </c>
      <c r="AW72" s="30" t="str">
        <f>IF(ISNUMBER('insert here'!AX72),'insert here'!AX72,"")</f>
        <v/>
      </c>
      <c r="AX72" s="30" t="str">
        <f>IF(ISNUMBER('insert here'!AY72),'insert here'!AY72,"")</f>
        <v/>
      </c>
      <c r="AY72" s="30" t="str">
        <f>IF(ISNUMBER('insert here'!AZ72),'insert here'!AZ72,"")</f>
        <v/>
      </c>
      <c r="AZ72" s="30" t="str">
        <f>IF(ISNUMBER('insert here'!BA72),'insert here'!BA72,"")</f>
        <v/>
      </c>
      <c r="BA72" s="30" t="str">
        <f>IF(ISNUMBER('insert here'!BB72),'insert here'!BB72,"")</f>
        <v/>
      </c>
      <c r="BB72" s="30" t="str">
        <f>IF(ISNUMBER('insert here'!BC72),'insert here'!BC72,"")</f>
        <v/>
      </c>
      <c r="BC72" s="30" t="str">
        <f>IF(ISNUMBER('insert here'!BD72),'insert here'!BD72,"")</f>
        <v/>
      </c>
      <c r="BD72" s="30" t="str">
        <f>IF(ISNUMBER('insert here'!BE72),'insert here'!BE72,"")</f>
        <v/>
      </c>
      <c r="BE72" s="30" t="str">
        <f>IF(ISNUMBER('insert here'!BF72),'insert here'!BF72,"")</f>
        <v/>
      </c>
      <c r="BF72" s="30" t="str">
        <f>IF(ISNUMBER('insert here'!BG72),'insert here'!BG72,"")</f>
        <v/>
      </c>
      <c r="BG72" s="30" t="str">
        <f>IF(ISNUMBER('insert here'!BH72),'insert here'!BH72,"")</f>
        <v/>
      </c>
      <c r="BH72" s="30" t="str">
        <f>IF(ISNUMBER('insert here'!BI72),'insert here'!BI72,"")</f>
        <v/>
      </c>
      <c r="BI72" s="30" t="str">
        <f>IF(ISNUMBER('insert here'!BJ72),'insert here'!BJ72,"")</f>
        <v/>
      </c>
      <c r="BJ72" s="30" t="str">
        <f>IF(ISNUMBER('insert here'!BK72),'insert here'!BK72,"")</f>
        <v/>
      </c>
      <c r="BK72" s="30" t="str">
        <f>IF(ISNUMBER('insert here'!BL72),'insert here'!BL72,"")</f>
        <v/>
      </c>
      <c r="BL72" s="30" t="str">
        <f>IF(ISNUMBER('insert here'!BM72),'insert here'!BM72,"")</f>
        <v/>
      </c>
      <c r="BM72" s="30" t="str">
        <f>IF(ISNUMBER('insert here'!BN72),'insert here'!BN72,"")</f>
        <v/>
      </c>
      <c r="BN72" s="30" t="str">
        <f>IF(ISTEXT('insert here'!BO72),'insert here'!BO72,"")</f>
        <v/>
      </c>
      <c r="BO72" s="30" t="str">
        <f>IF(ISNUMBER('insert here'!BP72),'insert here'!BP72,"")</f>
        <v/>
      </c>
      <c r="BP72" s="30" t="str">
        <f>IF(ISNUMBER('insert here'!BQ72),'insert here'!BQ72,"")</f>
        <v/>
      </c>
      <c r="BQ72" s="30" t="str">
        <f>IF(ISNUMBER('insert here'!BR72),'insert here'!BR72,"")</f>
        <v/>
      </c>
      <c r="BR72" s="30" t="str">
        <f>IF(ISNUMBER('insert here'!BS72),'insert here'!BS72,"")</f>
        <v/>
      </c>
      <c r="BS72" s="30" t="str">
        <f>IF(ISNUMBER('insert here'!BT72),'insert here'!BT72,"")</f>
        <v/>
      </c>
      <c r="BT72" s="30" t="str">
        <f>IF(ISNUMBER('insert here'!P72),('insert here'!P72*(-1)),"")</f>
        <v/>
      </c>
      <c r="BU72" s="30" t="str">
        <f>IF(ISNUMBER('insert here'!Q72),('insert here'!Q72*(-1)),"")</f>
        <v/>
      </c>
      <c r="BV72" s="30" t="str">
        <f>IF(ISNUMBER('insert here'!L72),('insert here'!L72*(-1)),"")</f>
        <v/>
      </c>
      <c r="BW72" s="30" t="str">
        <f>IF(ISNUMBER('insert here'!M72),('insert here'!M72*(-1)),"")</f>
        <v/>
      </c>
      <c r="BX72" s="30" t="str">
        <f>IF(ISNUMBER('insert here'!AB72),('insert here'!AB72*(-1)),"")</f>
        <v/>
      </c>
      <c r="BY72" s="30" t="str">
        <f>IF(ISNUMBER('insert here'!AC72),('insert here'!AC72*(-1)),"")</f>
        <v/>
      </c>
      <c r="BZ72" s="30" t="str">
        <f>IF(ISNUMBER('insert here'!AF72),('insert here'!AF72*(-1)),"")</f>
        <v/>
      </c>
      <c r="CA72" s="30" t="str">
        <f>IF(ISNUMBER('insert here'!AG72),('insert here'!AG72*(-1)),"")</f>
        <v/>
      </c>
    </row>
    <row r="73" spans="1:79" x14ac:dyDescent="0.2">
      <c r="A73" s="41" t="str">
        <f>IF(ISNUMBER('insert here'!B73),'insert here'!B73,"")</f>
        <v/>
      </c>
      <c r="B73" s="30" t="str">
        <f>IF(ISNUMBER('insert here'!C73),'insert here'!C73,"")</f>
        <v/>
      </c>
      <c r="C73" s="30" t="str">
        <f>IF(ISNUMBER('insert here'!D73),'insert here'!D73,"")</f>
        <v/>
      </c>
      <c r="D73" s="30" t="str">
        <f>IF(ISNUMBER('insert here'!E73),'insert here'!E73,"")</f>
        <v/>
      </c>
      <c r="E73" s="30" t="str">
        <f>IF(ISNUMBER('insert here'!F73),'insert here'!F73,"")</f>
        <v/>
      </c>
      <c r="F73" s="30" t="str">
        <f>IF(ISNUMBER('insert here'!G73),'insert here'!G73,"")</f>
        <v/>
      </c>
      <c r="G73" s="30" t="str">
        <f>IF(ISNUMBER('insert here'!H73),'insert here'!H73,"")</f>
        <v/>
      </c>
      <c r="H73" s="30" t="str">
        <f>IF(ISNUMBER('insert here'!I73),'insert here'!I73,"")</f>
        <v/>
      </c>
      <c r="I73" s="30" t="str">
        <f>IF(ISNUMBER('insert here'!J73),'insert here'!J73,"")</f>
        <v/>
      </c>
      <c r="J73" s="30" t="str">
        <f>IF(ISNUMBER('insert here'!K73),'insert here'!K73,"")</f>
        <v/>
      </c>
      <c r="K73" s="30" t="str">
        <f>IF(ISNUMBER('insert here'!L73),'insert here'!L73,"")</f>
        <v/>
      </c>
      <c r="L73" s="30" t="str">
        <f>IF(ISNUMBER('insert here'!M73),'insert here'!M73,"")</f>
        <v/>
      </c>
      <c r="M73" s="30" t="str">
        <f>IF(ISNUMBER('insert here'!N73),'insert here'!N73,"")</f>
        <v/>
      </c>
      <c r="N73" s="30" t="str">
        <f>IF(ISNUMBER('insert here'!O73),'insert here'!O73,"")</f>
        <v/>
      </c>
      <c r="O73" s="30" t="str">
        <f>IF(ISNUMBER('insert here'!P73),'insert here'!P73,"")</f>
        <v/>
      </c>
      <c r="P73" s="30" t="str">
        <f>IF(ISNUMBER('insert here'!Q73),'insert here'!Q73,"")</f>
        <v/>
      </c>
      <c r="Q73" s="30" t="str">
        <f>IF(ISNUMBER('insert here'!R73),'insert here'!R73,"")</f>
        <v/>
      </c>
      <c r="R73" s="30" t="str">
        <f>IF(ISNUMBER('insert here'!S73),'insert here'!S73,"")</f>
        <v/>
      </c>
      <c r="S73" s="30" t="str">
        <f>IF(ISNUMBER('insert here'!T73),'insert here'!T73,"")</f>
        <v/>
      </c>
      <c r="T73" s="30" t="str">
        <f>IF(ISNUMBER('insert here'!U73),'insert here'!U73,"")</f>
        <v/>
      </c>
      <c r="U73" s="30" t="str">
        <f>IF(ISNUMBER('insert here'!V73),'insert here'!V73,"")</f>
        <v/>
      </c>
      <c r="V73" s="30" t="str">
        <f>IF(ISNUMBER('insert here'!W73),'insert here'!W73,"")</f>
        <v/>
      </c>
      <c r="W73" s="30" t="str">
        <f>IF(ISNUMBER('insert here'!X73),'insert here'!X73,"")</f>
        <v/>
      </c>
      <c r="X73" s="30" t="str">
        <f>IF(ISNUMBER('insert here'!Y73),'insert here'!Y73,"")</f>
        <v/>
      </c>
      <c r="Y73" s="30" t="str">
        <f>IF(ISNUMBER('insert here'!Z73),'insert here'!Z73,"")</f>
        <v/>
      </c>
      <c r="Z73" s="30" t="str">
        <f>IF(ISNUMBER('insert here'!AA73),'insert here'!AA73,"")</f>
        <v/>
      </c>
      <c r="AA73" s="30" t="str">
        <f>IF(ISNUMBER('insert here'!AB73),'insert here'!AB73,"")</f>
        <v/>
      </c>
      <c r="AB73" s="30" t="str">
        <f>IF(ISNUMBER('insert here'!AC73),'insert here'!AC73,"")</f>
        <v/>
      </c>
      <c r="AC73" s="30" t="str">
        <f>IF(ISNUMBER('insert here'!AD73),'insert here'!AD73,"")</f>
        <v/>
      </c>
      <c r="AD73" s="30" t="str">
        <f>IF(ISNUMBER('insert here'!AE73),'insert here'!AE73,"")</f>
        <v/>
      </c>
      <c r="AE73" s="30" t="str">
        <f>IF(ISNUMBER('insert here'!AF73),'insert here'!AF73,"")</f>
        <v/>
      </c>
      <c r="AF73" s="30" t="str">
        <f>IF(ISNUMBER('insert here'!AG73),'insert here'!AG73,"")</f>
        <v/>
      </c>
      <c r="AG73" s="30" t="str">
        <f>IF(ISNUMBER('insert here'!AH73),'insert here'!AH73,"")</f>
        <v/>
      </c>
      <c r="AH73" s="30" t="str">
        <f>IF(ISNUMBER('insert here'!AI73),'insert here'!AI73,"")</f>
        <v/>
      </c>
      <c r="AI73" s="30" t="str">
        <f>IF(ISNUMBER('insert here'!AJ73),'insert here'!AJ73,"")</f>
        <v/>
      </c>
      <c r="AJ73" s="30" t="str">
        <f>IF(ISNUMBER('insert here'!AK73),'insert here'!AK73,"")</f>
        <v/>
      </c>
      <c r="AK73" s="30" t="str">
        <f>IF(ISNUMBER('insert here'!AL73),'insert here'!AL73,"")</f>
        <v/>
      </c>
      <c r="AL73" s="30" t="str">
        <f>IF(ISNUMBER('insert here'!AM73),'insert here'!AM73,"")</f>
        <v/>
      </c>
      <c r="AM73" s="30" t="str">
        <f>IF(ISNUMBER('insert here'!AN73),'insert here'!AN73,"")</f>
        <v/>
      </c>
      <c r="AN73" s="30" t="str">
        <f>IF(ISNUMBER('insert here'!AO73),'insert here'!AO73,"")</f>
        <v/>
      </c>
      <c r="AO73" s="30" t="str">
        <f>IF(ISNUMBER('insert here'!AP73),'insert here'!AP73,"")</f>
        <v/>
      </c>
      <c r="AP73" s="30" t="str">
        <f>IF(ISNUMBER('insert here'!AQ73),'insert here'!AQ73,"")</f>
        <v/>
      </c>
      <c r="AQ73" s="30" t="str">
        <f>IF(ISNUMBER('insert here'!AR73),'insert here'!AR73,"")</f>
        <v/>
      </c>
      <c r="AR73" s="30" t="str">
        <f>IF(ISNUMBER('insert here'!AS73),'insert here'!AS73,"")</f>
        <v/>
      </c>
      <c r="AS73" s="30" t="str">
        <f>IF(ISNUMBER('insert here'!AT73),'insert here'!AT73,"")</f>
        <v/>
      </c>
      <c r="AT73" s="30" t="str">
        <f>IF(ISNUMBER('insert here'!AU73),'insert here'!AU73,"")</f>
        <v/>
      </c>
      <c r="AU73" s="30" t="str">
        <f>IF(ISNUMBER('insert here'!AV73),'insert here'!AV73,"")</f>
        <v/>
      </c>
      <c r="AV73" s="30" t="str">
        <f>IF(ISNUMBER('insert here'!AW73),'insert here'!AW73,"")</f>
        <v/>
      </c>
      <c r="AW73" s="30" t="str">
        <f>IF(ISNUMBER('insert here'!AX73),'insert here'!AX73,"")</f>
        <v/>
      </c>
      <c r="AX73" s="30" t="str">
        <f>IF(ISNUMBER('insert here'!AY73),'insert here'!AY73,"")</f>
        <v/>
      </c>
      <c r="AY73" s="30" t="str">
        <f>IF(ISNUMBER('insert here'!AZ73),'insert here'!AZ73,"")</f>
        <v/>
      </c>
      <c r="AZ73" s="30" t="str">
        <f>IF(ISNUMBER('insert here'!BA73),'insert here'!BA73,"")</f>
        <v/>
      </c>
      <c r="BA73" s="30" t="str">
        <f>IF(ISNUMBER('insert here'!BB73),'insert here'!BB73,"")</f>
        <v/>
      </c>
      <c r="BB73" s="30" t="str">
        <f>IF(ISNUMBER('insert here'!BC73),'insert here'!BC73,"")</f>
        <v/>
      </c>
      <c r="BC73" s="30" t="str">
        <f>IF(ISNUMBER('insert here'!BD73),'insert here'!BD73,"")</f>
        <v/>
      </c>
      <c r="BD73" s="30" t="str">
        <f>IF(ISNUMBER('insert here'!BE73),'insert here'!BE73,"")</f>
        <v/>
      </c>
      <c r="BE73" s="30" t="str">
        <f>IF(ISNUMBER('insert here'!BF73),'insert here'!BF73,"")</f>
        <v/>
      </c>
      <c r="BF73" s="30" t="str">
        <f>IF(ISNUMBER('insert here'!BG73),'insert here'!BG73,"")</f>
        <v/>
      </c>
      <c r="BG73" s="30" t="str">
        <f>IF(ISNUMBER('insert here'!BH73),'insert here'!BH73,"")</f>
        <v/>
      </c>
      <c r="BH73" s="30" t="str">
        <f>IF(ISNUMBER('insert here'!BI73),'insert here'!BI73,"")</f>
        <v/>
      </c>
      <c r="BI73" s="30" t="str">
        <f>IF(ISNUMBER('insert here'!BJ73),'insert here'!BJ73,"")</f>
        <v/>
      </c>
      <c r="BJ73" s="30" t="str">
        <f>IF(ISNUMBER('insert here'!BK73),'insert here'!BK73,"")</f>
        <v/>
      </c>
      <c r="BK73" s="30" t="str">
        <f>IF(ISNUMBER('insert here'!BL73),'insert here'!BL73,"")</f>
        <v/>
      </c>
      <c r="BL73" s="30" t="str">
        <f>IF(ISNUMBER('insert here'!BM73),'insert here'!BM73,"")</f>
        <v/>
      </c>
      <c r="BM73" s="30" t="str">
        <f>IF(ISNUMBER('insert here'!BN73),'insert here'!BN73,"")</f>
        <v/>
      </c>
      <c r="BN73" s="30" t="str">
        <f>IF(ISTEXT('insert here'!BO73),'insert here'!BO73,"")</f>
        <v/>
      </c>
      <c r="BO73" s="30" t="str">
        <f>IF(ISNUMBER('insert here'!BP73),'insert here'!BP73,"")</f>
        <v/>
      </c>
      <c r="BP73" s="30" t="str">
        <f>IF(ISNUMBER('insert here'!BQ73),'insert here'!BQ73,"")</f>
        <v/>
      </c>
      <c r="BQ73" s="30" t="str">
        <f>IF(ISNUMBER('insert here'!BR73),'insert here'!BR73,"")</f>
        <v/>
      </c>
      <c r="BR73" s="30" t="str">
        <f>IF(ISNUMBER('insert here'!BS73),'insert here'!BS73,"")</f>
        <v/>
      </c>
      <c r="BS73" s="30" t="str">
        <f>IF(ISNUMBER('insert here'!BT73),'insert here'!BT73,"")</f>
        <v/>
      </c>
      <c r="BT73" s="30" t="str">
        <f>IF(ISNUMBER('insert here'!P73),('insert here'!P73*(-1)),"")</f>
        <v/>
      </c>
      <c r="BU73" s="30" t="str">
        <f>IF(ISNUMBER('insert here'!Q73),('insert here'!Q73*(-1)),"")</f>
        <v/>
      </c>
      <c r="BV73" s="30" t="str">
        <f>IF(ISNUMBER('insert here'!L73),('insert here'!L73*(-1)),"")</f>
        <v/>
      </c>
      <c r="BW73" s="30" t="str">
        <f>IF(ISNUMBER('insert here'!M73),('insert here'!M73*(-1)),"")</f>
        <v/>
      </c>
      <c r="BX73" s="30" t="str">
        <f>IF(ISNUMBER('insert here'!AB73),('insert here'!AB73*(-1)),"")</f>
        <v/>
      </c>
      <c r="BY73" s="30" t="str">
        <f>IF(ISNUMBER('insert here'!AC73),('insert here'!AC73*(-1)),"")</f>
        <v/>
      </c>
      <c r="BZ73" s="30" t="str">
        <f>IF(ISNUMBER('insert here'!AF73),('insert here'!AF73*(-1)),"")</f>
        <v/>
      </c>
      <c r="CA73" s="30" t="str">
        <f>IF(ISNUMBER('insert here'!AG73),('insert here'!AG73*(-1)),"")</f>
        <v/>
      </c>
    </row>
    <row r="74" spans="1:79" x14ac:dyDescent="0.2">
      <c r="A74" s="41" t="str">
        <f>IF(ISNUMBER('insert here'!B74),'insert here'!B74,"")</f>
        <v/>
      </c>
      <c r="B74" s="30" t="str">
        <f>IF(ISNUMBER('insert here'!C74),'insert here'!C74,"")</f>
        <v/>
      </c>
      <c r="C74" s="30" t="str">
        <f>IF(ISNUMBER('insert here'!D74),'insert here'!D74,"")</f>
        <v/>
      </c>
      <c r="D74" s="30" t="str">
        <f>IF(ISNUMBER('insert here'!E74),'insert here'!E74,"")</f>
        <v/>
      </c>
      <c r="E74" s="30" t="str">
        <f>IF(ISNUMBER('insert here'!F74),'insert here'!F74,"")</f>
        <v/>
      </c>
      <c r="F74" s="30" t="str">
        <f>IF(ISNUMBER('insert here'!G74),'insert here'!G74,"")</f>
        <v/>
      </c>
      <c r="G74" s="30" t="str">
        <f>IF(ISNUMBER('insert here'!H74),'insert here'!H74,"")</f>
        <v/>
      </c>
      <c r="H74" s="30" t="str">
        <f>IF(ISNUMBER('insert here'!I74),'insert here'!I74,"")</f>
        <v/>
      </c>
      <c r="I74" s="30" t="str">
        <f>IF(ISNUMBER('insert here'!J74),'insert here'!J74,"")</f>
        <v/>
      </c>
      <c r="J74" s="30" t="str">
        <f>IF(ISNUMBER('insert here'!K74),'insert here'!K74,"")</f>
        <v/>
      </c>
      <c r="K74" s="30" t="str">
        <f>IF(ISNUMBER('insert here'!L74),'insert here'!L74,"")</f>
        <v/>
      </c>
      <c r="L74" s="30" t="str">
        <f>IF(ISNUMBER('insert here'!M74),'insert here'!M74,"")</f>
        <v/>
      </c>
      <c r="M74" s="30" t="str">
        <f>IF(ISNUMBER('insert here'!N74),'insert here'!N74,"")</f>
        <v/>
      </c>
      <c r="N74" s="30" t="str">
        <f>IF(ISNUMBER('insert here'!O74),'insert here'!O74,"")</f>
        <v/>
      </c>
      <c r="O74" s="30" t="str">
        <f>IF(ISNUMBER('insert here'!P74),'insert here'!P74,"")</f>
        <v/>
      </c>
      <c r="P74" s="30" t="str">
        <f>IF(ISNUMBER('insert here'!Q74),'insert here'!Q74,"")</f>
        <v/>
      </c>
      <c r="Q74" s="30" t="str">
        <f>IF(ISNUMBER('insert here'!R74),'insert here'!R74,"")</f>
        <v/>
      </c>
      <c r="R74" s="30" t="str">
        <f>IF(ISNUMBER('insert here'!S74),'insert here'!S74,"")</f>
        <v/>
      </c>
      <c r="S74" s="30" t="str">
        <f>IF(ISNUMBER('insert here'!T74),'insert here'!T74,"")</f>
        <v/>
      </c>
      <c r="T74" s="30" t="str">
        <f>IF(ISNUMBER('insert here'!U74),'insert here'!U74,"")</f>
        <v/>
      </c>
      <c r="U74" s="30" t="str">
        <f>IF(ISNUMBER('insert here'!V74),'insert here'!V74,"")</f>
        <v/>
      </c>
      <c r="V74" s="30" t="str">
        <f>IF(ISNUMBER('insert here'!W74),'insert here'!W74,"")</f>
        <v/>
      </c>
      <c r="W74" s="30" t="str">
        <f>IF(ISNUMBER('insert here'!X74),'insert here'!X74,"")</f>
        <v/>
      </c>
      <c r="X74" s="30" t="str">
        <f>IF(ISNUMBER('insert here'!Y74),'insert here'!Y74,"")</f>
        <v/>
      </c>
      <c r="Y74" s="30" t="str">
        <f>IF(ISNUMBER('insert here'!Z74),'insert here'!Z74,"")</f>
        <v/>
      </c>
      <c r="Z74" s="30" t="str">
        <f>IF(ISNUMBER('insert here'!AA74),'insert here'!AA74,"")</f>
        <v/>
      </c>
      <c r="AA74" s="30" t="str">
        <f>IF(ISNUMBER('insert here'!AB74),'insert here'!AB74,"")</f>
        <v/>
      </c>
      <c r="AB74" s="30" t="str">
        <f>IF(ISNUMBER('insert here'!AC74),'insert here'!AC74,"")</f>
        <v/>
      </c>
      <c r="AC74" s="30" t="str">
        <f>IF(ISNUMBER('insert here'!AD74),'insert here'!AD74,"")</f>
        <v/>
      </c>
      <c r="AD74" s="30" t="str">
        <f>IF(ISNUMBER('insert here'!AE74),'insert here'!AE74,"")</f>
        <v/>
      </c>
      <c r="AE74" s="30" t="str">
        <f>IF(ISNUMBER('insert here'!AF74),'insert here'!AF74,"")</f>
        <v/>
      </c>
      <c r="AF74" s="30" t="str">
        <f>IF(ISNUMBER('insert here'!AG74),'insert here'!AG74,"")</f>
        <v/>
      </c>
      <c r="AG74" s="30" t="str">
        <f>IF(ISNUMBER('insert here'!AH74),'insert here'!AH74,"")</f>
        <v/>
      </c>
      <c r="AH74" s="30" t="str">
        <f>IF(ISNUMBER('insert here'!AI74),'insert here'!AI74,"")</f>
        <v/>
      </c>
      <c r="AI74" s="30" t="str">
        <f>IF(ISNUMBER('insert here'!AJ74),'insert here'!AJ74,"")</f>
        <v/>
      </c>
      <c r="AJ74" s="30" t="str">
        <f>IF(ISNUMBER('insert here'!AK74),'insert here'!AK74,"")</f>
        <v/>
      </c>
      <c r="AK74" s="30" t="str">
        <f>IF(ISNUMBER('insert here'!AL74),'insert here'!AL74,"")</f>
        <v/>
      </c>
      <c r="AL74" s="30" t="str">
        <f>IF(ISNUMBER('insert here'!AM74),'insert here'!AM74,"")</f>
        <v/>
      </c>
      <c r="AM74" s="30" t="str">
        <f>IF(ISNUMBER('insert here'!AN74),'insert here'!AN74,"")</f>
        <v/>
      </c>
      <c r="AN74" s="30" t="str">
        <f>IF(ISNUMBER('insert here'!AO74),'insert here'!AO74,"")</f>
        <v/>
      </c>
      <c r="AO74" s="30" t="str">
        <f>IF(ISNUMBER('insert here'!AP74),'insert here'!AP74,"")</f>
        <v/>
      </c>
      <c r="AP74" s="30" t="str">
        <f>IF(ISNUMBER('insert here'!AQ74),'insert here'!AQ74,"")</f>
        <v/>
      </c>
      <c r="AQ74" s="30" t="str">
        <f>IF(ISNUMBER('insert here'!AR74),'insert here'!AR74,"")</f>
        <v/>
      </c>
      <c r="AR74" s="30" t="str">
        <f>IF(ISNUMBER('insert here'!AS74),'insert here'!AS74,"")</f>
        <v/>
      </c>
      <c r="AS74" s="30" t="str">
        <f>IF(ISNUMBER('insert here'!AT74),'insert here'!AT74,"")</f>
        <v/>
      </c>
      <c r="AT74" s="30" t="str">
        <f>IF(ISNUMBER('insert here'!AU74),'insert here'!AU74,"")</f>
        <v/>
      </c>
      <c r="AU74" s="30" t="str">
        <f>IF(ISNUMBER('insert here'!AV74),'insert here'!AV74,"")</f>
        <v/>
      </c>
      <c r="AV74" s="30" t="str">
        <f>IF(ISNUMBER('insert here'!AW74),'insert here'!AW74,"")</f>
        <v/>
      </c>
      <c r="AW74" s="30" t="str">
        <f>IF(ISNUMBER('insert here'!AX74),'insert here'!AX74,"")</f>
        <v/>
      </c>
      <c r="AX74" s="30" t="str">
        <f>IF(ISNUMBER('insert here'!AY74),'insert here'!AY74,"")</f>
        <v/>
      </c>
      <c r="AY74" s="30" t="str">
        <f>IF(ISNUMBER('insert here'!AZ74),'insert here'!AZ74,"")</f>
        <v/>
      </c>
      <c r="AZ74" s="30" t="str">
        <f>IF(ISNUMBER('insert here'!BA74),'insert here'!BA74,"")</f>
        <v/>
      </c>
      <c r="BA74" s="30" t="str">
        <f>IF(ISNUMBER('insert here'!BB74),'insert here'!BB74,"")</f>
        <v/>
      </c>
      <c r="BB74" s="30" t="str">
        <f>IF(ISNUMBER('insert here'!BC74),'insert here'!BC74,"")</f>
        <v/>
      </c>
      <c r="BC74" s="30" t="str">
        <f>IF(ISNUMBER('insert here'!BD74),'insert here'!BD74,"")</f>
        <v/>
      </c>
      <c r="BD74" s="30" t="str">
        <f>IF(ISNUMBER('insert here'!BE74),'insert here'!BE74,"")</f>
        <v/>
      </c>
      <c r="BE74" s="30" t="str">
        <f>IF(ISNUMBER('insert here'!BF74),'insert here'!BF74,"")</f>
        <v/>
      </c>
      <c r="BF74" s="30" t="str">
        <f>IF(ISNUMBER('insert here'!BG74),'insert here'!BG74,"")</f>
        <v/>
      </c>
      <c r="BG74" s="30" t="str">
        <f>IF(ISNUMBER('insert here'!BH74),'insert here'!BH74,"")</f>
        <v/>
      </c>
      <c r="BH74" s="30" t="str">
        <f>IF(ISNUMBER('insert here'!BI74),'insert here'!BI74,"")</f>
        <v/>
      </c>
      <c r="BI74" s="30" t="str">
        <f>IF(ISNUMBER('insert here'!BJ74),'insert here'!BJ74,"")</f>
        <v/>
      </c>
      <c r="BJ74" s="30" t="str">
        <f>IF(ISNUMBER('insert here'!BK74),'insert here'!BK74,"")</f>
        <v/>
      </c>
      <c r="BK74" s="30" t="str">
        <f>IF(ISNUMBER('insert here'!BL74),'insert here'!BL74,"")</f>
        <v/>
      </c>
      <c r="BL74" s="30" t="str">
        <f>IF(ISNUMBER('insert here'!BM74),'insert here'!BM74,"")</f>
        <v/>
      </c>
      <c r="BM74" s="30" t="str">
        <f>IF(ISNUMBER('insert here'!BN74),'insert here'!BN74,"")</f>
        <v/>
      </c>
      <c r="BN74" s="30" t="str">
        <f>IF(ISTEXT('insert here'!BO74),'insert here'!BO74,"")</f>
        <v/>
      </c>
      <c r="BO74" s="30" t="str">
        <f>IF(ISNUMBER('insert here'!BP74),'insert here'!BP74,"")</f>
        <v/>
      </c>
      <c r="BP74" s="30" t="str">
        <f>IF(ISNUMBER('insert here'!BQ74),'insert here'!BQ74,"")</f>
        <v/>
      </c>
      <c r="BQ74" s="30" t="str">
        <f>IF(ISNUMBER('insert here'!BR74),'insert here'!BR74,"")</f>
        <v/>
      </c>
      <c r="BR74" s="30" t="str">
        <f>IF(ISNUMBER('insert here'!BS74),'insert here'!BS74,"")</f>
        <v/>
      </c>
      <c r="BS74" s="30" t="str">
        <f>IF(ISNUMBER('insert here'!BT74),'insert here'!BT74,"")</f>
        <v/>
      </c>
      <c r="BT74" s="30" t="str">
        <f>IF(ISNUMBER('insert here'!P74),('insert here'!P74*(-1)),"")</f>
        <v/>
      </c>
      <c r="BU74" s="30" t="str">
        <f>IF(ISNUMBER('insert here'!Q74),('insert here'!Q74*(-1)),"")</f>
        <v/>
      </c>
      <c r="BV74" s="30" t="str">
        <f>IF(ISNUMBER('insert here'!L74),('insert here'!L74*(-1)),"")</f>
        <v/>
      </c>
      <c r="BW74" s="30" t="str">
        <f>IF(ISNUMBER('insert here'!M74),('insert here'!M74*(-1)),"")</f>
        <v/>
      </c>
      <c r="BX74" s="30" t="str">
        <f>IF(ISNUMBER('insert here'!AB74),('insert here'!AB74*(-1)),"")</f>
        <v/>
      </c>
      <c r="BY74" s="30" t="str">
        <f>IF(ISNUMBER('insert here'!AC74),('insert here'!AC74*(-1)),"")</f>
        <v/>
      </c>
      <c r="BZ74" s="30" t="str">
        <f>IF(ISNUMBER('insert here'!AF74),('insert here'!AF74*(-1)),"")</f>
        <v/>
      </c>
      <c r="CA74" s="30" t="str">
        <f>IF(ISNUMBER('insert here'!AG74),('insert here'!AG74*(-1)),"")</f>
        <v/>
      </c>
    </row>
    <row r="75" spans="1:79" x14ac:dyDescent="0.2">
      <c r="A75" s="41" t="str">
        <f>IF(ISNUMBER('insert here'!B75),'insert here'!B75,"")</f>
        <v/>
      </c>
      <c r="B75" s="30" t="str">
        <f>IF(ISNUMBER('insert here'!C75),'insert here'!C75,"")</f>
        <v/>
      </c>
      <c r="C75" s="30" t="str">
        <f>IF(ISNUMBER('insert here'!D75),'insert here'!D75,"")</f>
        <v/>
      </c>
      <c r="D75" s="30" t="str">
        <f>IF(ISNUMBER('insert here'!E75),'insert here'!E75,"")</f>
        <v/>
      </c>
      <c r="E75" s="30" t="str">
        <f>IF(ISNUMBER('insert here'!F75),'insert here'!F75,"")</f>
        <v/>
      </c>
      <c r="F75" s="30" t="str">
        <f>IF(ISNUMBER('insert here'!G75),'insert here'!G75,"")</f>
        <v/>
      </c>
      <c r="G75" s="30" t="str">
        <f>IF(ISNUMBER('insert here'!H75),'insert here'!H75,"")</f>
        <v/>
      </c>
      <c r="H75" s="30" t="str">
        <f>IF(ISNUMBER('insert here'!I75),'insert here'!I75,"")</f>
        <v/>
      </c>
      <c r="I75" s="30" t="str">
        <f>IF(ISNUMBER('insert here'!J75),'insert here'!J75,"")</f>
        <v/>
      </c>
      <c r="J75" s="30" t="str">
        <f>IF(ISNUMBER('insert here'!K75),'insert here'!K75,"")</f>
        <v/>
      </c>
      <c r="K75" s="30" t="str">
        <f>IF(ISNUMBER('insert here'!L75),'insert here'!L75,"")</f>
        <v/>
      </c>
      <c r="L75" s="30" t="str">
        <f>IF(ISNUMBER('insert here'!M75),'insert here'!M75,"")</f>
        <v/>
      </c>
      <c r="M75" s="30" t="str">
        <f>IF(ISNUMBER('insert here'!N75),'insert here'!N75,"")</f>
        <v/>
      </c>
      <c r="N75" s="30" t="str">
        <f>IF(ISNUMBER('insert here'!O75),'insert here'!O75,"")</f>
        <v/>
      </c>
      <c r="O75" s="30" t="str">
        <f>IF(ISNUMBER('insert here'!P75),'insert here'!P75,"")</f>
        <v/>
      </c>
      <c r="P75" s="30" t="str">
        <f>IF(ISNUMBER('insert here'!Q75),'insert here'!Q75,"")</f>
        <v/>
      </c>
      <c r="Q75" s="30" t="str">
        <f>IF(ISNUMBER('insert here'!R75),'insert here'!R75,"")</f>
        <v/>
      </c>
      <c r="R75" s="30" t="str">
        <f>IF(ISNUMBER('insert here'!S75),'insert here'!S75,"")</f>
        <v/>
      </c>
      <c r="S75" s="30" t="str">
        <f>IF(ISNUMBER('insert here'!T75),'insert here'!T75,"")</f>
        <v/>
      </c>
      <c r="T75" s="30" t="str">
        <f>IF(ISNUMBER('insert here'!U75),'insert here'!U75,"")</f>
        <v/>
      </c>
      <c r="U75" s="30" t="str">
        <f>IF(ISNUMBER('insert here'!V75),'insert here'!V75,"")</f>
        <v/>
      </c>
      <c r="V75" s="30" t="str">
        <f>IF(ISNUMBER('insert here'!W75),'insert here'!W75,"")</f>
        <v/>
      </c>
      <c r="W75" s="30" t="str">
        <f>IF(ISNUMBER('insert here'!X75),'insert here'!X75,"")</f>
        <v/>
      </c>
      <c r="X75" s="30" t="str">
        <f>IF(ISNUMBER('insert here'!Y75),'insert here'!Y75,"")</f>
        <v/>
      </c>
      <c r="Y75" s="30" t="str">
        <f>IF(ISNUMBER('insert here'!Z75),'insert here'!Z75,"")</f>
        <v/>
      </c>
      <c r="Z75" s="30" t="str">
        <f>IF(ISNUMBER('insert here'!AA75),'insert here'!AA75,"")</f>
        <v/>
      </c>
      <c r="AA75" s="30" t="str">
        <f>IF(ISNUMBER('insert here'!AB75),'insert here'!AB75,"")</f>
        <v/>
      </c>
      <c r="AB75" s="30" t="str">
        <f>IF(ISNUMBER('insert here'!AC75),'insert here'!AC75,"")</f>
        <v/>
      </c>
      <c r="AC75" s="30" t="str">
        <f>IF(ISNUMBER('insert here'!AD75),'insert here'!AD75,"")</f>
        <v/>
      </c>
      <c r="AD75" s="30" t="str">
        <f>IF(ISNUMBER('insert here'!AE75),'insert here'!AE75,"")</f>
        <v/>
      </c>
      <c r="AE75" s="30" t="str">
        <f>IF(ISNUMBER('insert here'!AF75),'insert here'!AF75,"")</f>
        <v/>
      </c>
      <c r="AF75" s="30" t="str">
        <f>IF(ISNUMBER('insert here'!AG75),'insert here'!AG75,"")</f>
        <v/>
      </c>
      <c r="AG75" s="30" t="str">
        <f>IF(ISNUMBER('insert here'!AH75),'insert here'!AH75,"")</f>
        <v/>
      </c>
      <c r="AH75" s="30" t="str">
        <f>IF(ISNUMBER('insert here'!AI75),'insert here'!AI75,"")</f>
        <v/>
      </c>
      <c r="AI75" s="30" t="str">
        <f>IF(ISNUMBER('insert here'!AJ75),'insert here'!AJ75,"")</f>
        <v/>
      </c>
      <c r="AJ75" s="30" t="str">
        <f>IF(ISNUMBER('insert here'!AK75),'insert here'!AK75,"")</f>
        <v/>
      </c>
      <c r="AK75" s="30" t="str">
        <f>IF(ISNUMBER('insert here'!AL75),'insert here'!AL75,"")</f>
        <v/>
      </c>
      <c r="AL75" s="30" t="str">
        <f>IF(ISNUMBER('insert here'!AM75),'insert here'!AM75,"")</f>
        <v/>
      </c>
      <c r="AM75" s="30" t="str">
        <f>IF(ISNUMBER('insert here'!AN75),'insert here'!AN75,"")</f>
        <v/>
      </c>
      <c r="AN75" s="30" t="str">
        <f>IF(ISNUMBER('insert here'!AO75),'insert here'!AO75,"")</f>
        <v/>
      </c>
      <c r="AO75" s="30" t="str">
        <f>IF(ISNUMBER('insert here'!AP75),'insert here'!AP75,"")</f>
        <v/>
      </c>
      <c r="AP75" s="30" t="str">
        <f>IF(ISNUMBER('insert here'!AQ75),'insert here'!AQ75,"")</f>
        <v/>
      </c>
      <c r="AQ75" s="30" t="str">
        <f>IF(ISNUMBER('insert here'!AR75),'insert here'!AR75,"")</f>
        <v/>
      </c>
      <c r="AR75" s="30" t="str">
        <f>IF(ISNUMBER('insert here'!AS75),'insert here'!AS75,"")</f>
        <v/>
      </c>
      <c r="AS75" s="30" t="str">
        <f>IF(ISNUMBER('insert here'!AT75),'insert here'!AT75,"")</f>
        <v/>
      </c>
      <c r="AT75" s="30" t="str">
        <f>IF(ISNUMBER('insert here'!AU75),'insert here'!AU75,"")</f>
        <v/>
      </c>
      <c r="AU75" s="30" t="str">
        <f>IF(ISNUMBER('insert here'!AV75),'insert here'!AV75,"")</f>
        <v/>
      </c>
      <c r="AV75" s="30" t="str">
        <f>IF(ISNUMBER('insert here'!AW75),'insert here'!AW75,"")</f>
        <v/>
      </c>
      <c r="AW75" s="30" t="str">
        <f>IF(ISNUMBER('insert here'!AX75),'insert here'!AX75,"")</f>
        <v/>
      </c>
      <c r="AX75" s="30" t="str">
        <f>IF(ISNUMBER('insert here'!AY75),'insert here'!AY75,"")</f>
        <v/>
      </c>
      <c r="AY75" s="30" t="str">
        <f>IF(ISNUMBER('insert here'!AZ75),'insert here'!AZ75,"")</f>
        <v/>
      </c>
      <c r="AZ75" s="30" t="str">
        <f>IF(ISNUMBER('insert here'!BA75),'insert here'!BA75,"")</f>
        <v/>
      </c>
      <c r="BA75" s="30" t="str">
        <f>IF(ISNUMBER('insert here'!BB75),'insert here'!BB75,"")</f>
        <v/>
      </c>
      <c r="BB75" s="30" t="str">
        <f>IF(ISNUMBER('insert here'!BC75),'insert here'!BC75,"")</f>
        <v/>
      </c>
      <c r="BC75" s="30" t="str">
        <f>IF(ISNUMBER('insert here'!BD75),'insert here'!BD75,"")</f>
        <v/>
      </c>
      <c r="BD75" s="30" t="str">
        <f>IF(ISNUMBER('insert here'!BE75),'insert here'!BE75,"")</f>
        <v/>
      </c>
      <c r="BE75" s="30" t="str">
        <f>IF(ISNUMBER('insert here'!BF75),'insert here'!BF75,"")</f>
        <v/>
      </c>
      <c r="BF75" s="30" t="str">
        <f>IF(ISNUMBER('insert here'!BG75),'insert here'!BG75,"")</f>
        <v/>
      </c>
      <c r="BG75" s="30" t="str">
        <f>IF(ISNUMBER('insert here'!BH75),'insert here'!BH75,"")</f>
        <v/>
      </c>
      <c r="BH75" s="30" t="str">
        <f>IF(ISNUMBER('insert here'!BI75),'insert here'!BI75,"")</f>
        <v/>
      </c>
      <c r="BI75" s="30" t="str">
        <f>IF(ISNUMBER('insert here'!BJ75),'insert here'!BJ75,"")</f>
        <v/>
      </c>
      <c r="BJ75" s="30" t="str">
        <f>IF(ISNUMBER('insert here'!BK75),'insert here'!BK75,"")</f>
        <v/>
      </c>
      <c r="BK75" s="30" t="str">
        <f>IF(ISNUMBER('insert here'!BL75),'insert here'!BL75,"")</f>
        <v/>
      </c>
      <c r="BL75" s="30" t="str">
        <f>IF(ISNUMBER('insert here'!BM75),'insert here'!BM75,"")</f>
        <v/>
      </c>
      <c r="BM75" s="30" t="str">
        <f>IF(ISNUMBER('insert here'!BN75),'insert here'!BN75,"")</f>
        <v/>
      </c>
      <c r="BN75" s="30" t="str">
        <f>IF(ISTEXT('insert here'!BO75),'insert here'!BO75,"")</f>
        <v/>
      </c>
      <c r="BO75" s="30" t="str">
        <f>IF(ISNUMBER('insert here'!BP75),'insert here'!BP75,"")</f>
        <v/>
      </c>
      <c r="BP75" s="30" t="str">
        <f>IF(ISNUMBER('insert here'!BQ75),'insert here'!BQ75,"")</f>
        <v/>
      </c>
      <c r="BQ75" s="30" t="str">
        <f>IF(ISNUMBER('insert here'!BR75),'insert here'!BR75,"")</f>
        <v/>
      </c>
      <c r="BR75" s="30" t="str">
        <f>IF(ISNUMBER('insert here'!BS75),'insert here'!BS75,"")</f>
        <v/>
      </c>
      <c r="BS75" s="30" t="str">
        <f>IF(ISNUMBER('insert here'!BT75),'insert here'!BT75,"")</f>
        <v/>
      </c>
      <c r="BT75" s="30" t="str">
        <f>IF(ISNUMBER('insert here'!P75),('insert here'!P75*(-1)),"")</f>
        <v/>
      </c>
      <c r="BU75" s="30" t="str">
        <f>IF(ISNUMBER('insert here'!Q75),('insert here'!Q75*(-1)),"")</f>
        <v/>
      </c>
      <c r="BV75" s="30" t="str">
        <f>IF(ISNUMBER('insert here'!L75),('insert here'!L75*(-1)),"")</f>
        <v/>
      </c>
      <c r="BW75" s="30" t="str">
        <f>IF(ISNUMBER('insert here'!M75),('insert here'!M75*(-1)),"")</f>
        <v/>
      </c>
      <c r="BX75" s="30" t="str">
        <f>IF(ISNUMBER('insert here'!AB75),('insert here'!AB75*(-1)),"")</f>
        <v/>
      </c>
      <c r="BY75" s="30" t="str">
        <f>IF(ISNUMBER('insert here'!AC75),('insert here'!AC75*(-1)),"")</f>
        <v/>
      </c>
      <c r="BZ75" s="30" t="str">
        <f>IF(ISNUMBER('insert here'!AF75),('insert here'!AF75*(-1)),"")</f>
        <v/>
      </c>
      <c r="CA75" s="30" t="str">
        <f>IF(ISNUMBER('insert here'!AG75),('insert here'!AG75*(-1)),"")</f>
        <v/>
      </c>
    </row>
    <row r="76" spans="1:79" x14ac:dyDescent="0.2">
      <c r="A76" s="41" t="str">
        <f>IF(ISNUMBER('insert here'!B76),'insert here'!B76,"")</f>
        <v/>
      </c>
      <c r="B76" s="30" t="str">
        <f>IF(ISNUMBER('insert here'!C76),'insert here'!C76,"")</f>
        <v/>
      </c>
      <c r="C76" s="30" t="str">
        <f>IF(ISNUMBER('insert here'!D76),'insert here'!D76,"")</f>
        <v/>
      </c>
      <c r="D76" s="30" t="str">
        <f>IF(ISNUMBER('insert here'!E76),'insert here'!E76,"")</f>
        <v/>
      </c>
      <c r="E76" s="30" t="str">
        <f>IF(ISNUMBER('insert here'!F76),'insert here'!F76,"")</f>
        <v/>
      </c>
      <c r="F76" s="30" t="str">
        <f>IF(ISNUMBER('insert here'!G76),'insert here'!G76,"")</f>
        <v/>
      </c>
      <c r="G76" s="30" t="str">
        <f>IF(ISNUMBER('insert here'!H76),'insert here'!H76,"")</f>
        <v/>
      </c>
      <c r="H76" s="30" t="str">
        <f>IF(ISNUMBER('insert here'!I76),'insert here'!I76,"")</f>
        <v/>
      </c>
      <c r="I76" s="30" t="str">
        <f>IF(ISNUMBER('insert here'!J76),'insert here'!J76,"")</f>
        <v/>
      </c>
      <c r="J76" s="30" t="str">
        <f>IF(ISNUMBER('insert here'!K76),'insert here'!K76,"")</f>
        <v/>
      </c>
      <c r="K76" s="30" t="str">
        <f>IF(ISNUMBER('insert here'!L76),'insert here'!L76,"")</f>
        <v/>
      </c>
      <c r="L76" s="30" t="str">
        <f>IF(ISNUMBER('insert here'!M76),'insert here'!M76,"")</f>
        <v/>
      </c>
      <c r="M76" s="30" t="str">
        <f>IF(ISNUMBER('insert here'!N76),'insert here'!N76,"")</f>
        <v/>
      </c>
      <c r="N76" s="30" t="str">
        <f>IF(ISNUMBER('insert here'!O76),'insert here'!O76,"")</f>
        <v/>
      </c>
      <c r="O76" s="30" t="str">
        <f>IF(ISNUMBER('insert here'!P76),'insert here'!P76,"")</f>
        <v/>
      </c>
      <c r="P76" s="30" t="str">
        <f>IF(ISNUMBER('insert here'!Q76),'insert here'!Q76,"")</f>
        <v/>
      </c>
      <c r="Q76" s="30" t="str">
        <f>IF(ISNUMBER('insert here'!R76),'insert here'!R76,"")</f>
        <v/>
      </c>
      <c r="R76" s="30" t="str">
        <f>IF(ISNUMBER('insert here'!S76),'insert here'!S76,"")</f>
        <v/>
      </c>
      <c r="S76" s="30" t="str">
        <f>IF(ISNUMBER('insert here'!T76),'insert here'!T76,"")</f>
        <v/>
      </c>
      <c r="T76" s="30" t="str">
        <f>IF(ISNUMBER('insert here'!U76),'insert here'!U76,"")</f>
        <v/>
      </c>
      <c r="U76" s="30" t="str">
        <f>IF(ISNUMBER('insert here'!V76),'insert here'!V76,"")</f>
        <v/>
      </c>
      <c r="V76" s="30" t="str">
        <f>IF(ISNUMBER('insert here'!W76),'insert here'!W76,"")</f>
        <v/>
      </c>
      <c r="W76" s="30" t="str">
        <f>IF(ISNUMBER('insert here'!X76),'insert here'!X76,"")</f>
        <v/>
      </c>
      <c r="X76" s="30" t="str">
        <f>IF(ISNUMBER('insert here'!Y76),'insert here'!Y76,"")</f>
        <v/>
      </c>
      <c r="Y76" s="30" t="str">
        <f>IF(ISNUMBER('insert here'!Z76),'insert here'!Z76,"")</f>
        <v/>
      </c>
      <c r="Z76" s="30" t="str">
        <f>IF(ISNUMBER('insert here'!AA76),'insert here'!AA76,"")</f>
        <v/>
      </c>
      <c r="AA76" s="30" t="str">
        <f>IF(ISNUMBER('insert here'!AB76),'insert here'!AB76,"")</f>
        <v/>
      </c>
      <c r="AB76" s="30" t="str">
        <f>IF(ISNUMBER('insert here'!AC76),'insert here'!AC76,"")</f>
        <v/>
      </c>
      <c r="AC76" s="30" t="str">
        <f>IF(ISNUMBER('insert here'!AD76),'insert here'!AD76,"")</f>
        <v/>
      </c>
      <c r="AD76" s="30" t="str">
        <f>IF(ISNUMBER('insert here'!AE76),'insert here'!AE76,"")</f>
        <v/>
      </c>
      <c r="AE76" s="30" t="str">
        <f>IF(ISNUMBER('insert here'!AF76),'insert here'!AF76,"")</f>
        <v/>
      </c>
      <c r="AF76" s="30" t="str">
        <f>IF(ISNUMBER('insert here'!AG76),'insert here'!AG76,"")</f>
        <v/>
      </c>
      <c r="AG76" s="30" t="str">
        <f>IF(ISNUMBER('insert here'!AH76),'insert here'!AH76,"")</f>
        <v/>
      </c>
      <c r="AH76" s="30" t="str">
        <f>IF(ISNUMBER('insert here'!AI76),'insert here'!AI76,"")</f>
        <v/>
      </c>
      <c r="AI76" s="30" t="str">
        <f>IF(ISNUMBER('insert here'!AJ76),'insert here'!AJ76,"")</f>
        <v/>
      </c>
      <c r="AJ76" s="30" t="str">
        <f>IF(ISNUMBER('insert here'!AK76),'insert here'!AK76,"")</f>
        <v/>
      </c>
      <c r="AK76" s="30" t="str">
        <f>IF(ISNUMBER('insert here'!AL76),'insert here'!AL76,"")</f>
        <v/>
      </c>
      <c r="AL76" s="30" t="str">
        <f>IF(ISNUMBER('insert here'!AM76),'insert here'!AM76,"")</f>
        <v/>
      </c>
      <c r="AM76" s="30" t="str">
        <f>IF(ISNUMBER('insert here'!AN76),'insert here'!AN76,"")</f>
        <v/>
      </c>
      <c r="AN76" s="30" t="str">
        <f>IF(ISNUMBER('insert here'!AO76),'insert here'!AO76,"")</f>
        <v/>
      </c>
      <c r="AO76" s="30" t="str">
        <f>IF(ISNUMBER('insert here'!AP76),'insert here'!AP76,"")</f>
        <v/>
      </c>
      <c r="AP76" s="30" t="str">
        <f>IF(ISNUMBER('insert here'!AQ76),'insert here'!AQ76,"")</f>
        <v/>
      </c>
      <c r="AQ76" s="30" t="str">
        <f>IF(ISNUMBER('insert here'!AR76),'insert here'!AR76,"")</f>
        <v/>
      </c>
      <c r="AR76" s="30" t="str">
        <f>IF(ISNUMBER('insert here'!AS76),'insert here'!AS76,"")</f>
        <v/>
      </c>
      <c r="AS76" s="30" t="str">
        <f>IF(ISNUMBER('insert here'!AT76),'insert here'!AT76,"")</f>
        <v/>
      </c>
      <c r="AT76" s="30" t="str">
        <f>IF(ISNUMBER('insert here'!AU76),'insert here'!AU76,"")</f>
        <v/>
      </c>
      <c r="AU76" s="30" t="str">
        <f>IF(ISNUMBER('insert here'!AV76),'insert here'!AV76,"")</f>
        <v/>
      </c>
      <c r="AV76" s="30" t="str">
        <f>IF(ISNUMBER('insert here'!AW76),'insert here'!AW76,"")</f>
        <v/>
      </c>
      <c r="AW76" s="30" t="str">
        <f>IF(ISNUMBER('insert here'!AX76),'insert here'!AX76,"")</f>
        <v/>
      </c>
      <c r="AX76" s="30" t="str">
        <f>IF(ISNUMBER('insert here'!AY76),'insert here'!AY76,"")</f>
        <v/>
      </c>
      <c r="AY76" s="30" t="str">
        <f>IF(ISNUMBER('insert here'!AZ76),'insert here'!AZ76,"")</f>
        <v/>
      </c>
      <c r="AZ76" s="30" t="str">
        <f>IF(ISNUMBER('insert here'!BA76),'insert here'!BA76,"")</f>
        <v/>
      </c>
      <c r="BA76" s="30" t="str">
        <f>IF(ISNUMBER('insert here'!BB76),'insert here'!BB76,"")</f>
        <v/>
      </c>
      <c r="BB76" s="30" t="str">
        <f>IF(ISNUMBER('insert here'!BC76),'insert here'!BC76,"")</f>
        <v/>
      </c>
      <c r="BC76" s="30" t="str">
        <f>IF(ISNUMBER('insert here'!BD76),'insert here'!BD76,"")</f>
        <v/>
      </c>
      <c r="BD76" s="30" t="str">
        <f>IF(ISNUMBER('insert here'!BE76),'insert here'!BE76,"")</f>
        <v/>
      </c>
      <c r="BE76" s="30" t="str">
        <f>IF(ISNUMBER('insert here'!BF76),'insert here'!BF76,"")</f>
        <v/>
      </c>
      <c r="BF76" s="30" t="str">
        <f>IF(ISNUMBER('insert here'!BG76),'insert here'!BG76,"")</f>
        <v/>
      </c>
      <c r="BG76" s="30" t="str">
        <f>IF(ISNUMBER('insert here'!BH76),'insert here'!BH76,"")</f>
        <v/>
      </c>
      <c r="BH76" s="30" t="str">
        <f>IF(ISNUMBER('insert here'!BI76),'insert here'!BI76,"")</f>
        <v/>
      </c>
      <c r="BI76" s="30" t="str">
        <f>IF(ISNUMBER('insert here'!BJ76),'insert here'!BJ76,"")</f>
        <v/>
      </c>
      <c r="BJ76" s="30" t="str">
        <f>IF(ISNUMBER('insert here'!BK76),'insert here'!BK76,"")</f>
        <v/>
      </c>
      <c r="BK76" s="30" t="str">
        <f>IF(ISNUMBER('insert here'!BL76),'insert here'!BL76,"")</f>
        <v/>
      </c>
      <c r="BL76" s="30" t="str">
        <f>IF(ISNUMBER('insert here'!BM76),'insert here'!BM76,"")</f>
        <v/>
      </c>
      <c r="BM76" s="30" t="str">
        <f>IF(ISNUMBER('insert here'!BN76),'insert here'!BN76,"")</f>
        <v/>
      </c>
      <c r="BN76" s="30" t="str">
        <f>IF(ISTEXT('insert here'!BO76),'insert here'!BO76,"")</f>
        <v/>
      </c>
      <c r="BO76" s="30" t="str">
        <f>IF(ISNUMBER('insert here'!BP76),'insert here'!BP76,"")</f>
        <v/>
      </c>
      <c r="BP76" s="30" t="str">
        <f>IF(ISNUMBER('insert here'!BQ76),'insert here'!BQ76,"")</f>
        <v/>
      </c>
      <c r="BQ76" s="30" t="str">
        <f>IF(ISNUMBER('insert here'!BR76),'insert here'!BR76,"")</f>
        <v/>
      </c>
      <c r="BR76" s="30" t="str">
        <f>IF(ISNUMBER('insert here'!BS76),'insert here'!BS76,"")</f>
        <v/>
      </c>
      <c r="BS76" s="30" t="str">
        <f>IF(ISNUMBER('insert here'!BT76),'insert here'!BT76,"")</f>
        <v/>
      </c>
      <c r="BT76" s="30" t="str">
        <f>IF(ISNUMBER('insert here'!P76),('insert here'!P76*(-1)),"")</f>
        <v/>
      </c>
      <c r="BU76" s="30" t="str">
        <f>IF(ISNUMBER('insert here'!Q76),('insert here'!Q76*(-1)),"")</f>
        <v/>
      </c>
      <c r="BV76" s="30" t="str">
        <f>IF(ISNUMBER('insert here'!L76),('insert here'!L76*(-1)),"")</f>
        <v/>
      </c>
      <c r="BW76" s="30" t="str">
        <f>IF(ISNUMBER('insert here'!M76),('insert here'!M76*(-1)),"")</f>
        <v/>
      </c>
      <c r="BX76" s="30" t="str">
        <f>IF(ISNUMBER('insert here'!AB76),('insert here'!AB76*(-1)),"")</f>
        <v/>
      </c>
      <c r="BY76" s="30" t="str">
        <f>IF(ISNUMBER('insert here'!AC76),('insert here'!AC76*(-1)),"")</f>
        <v/>
      </c>
      <c r="BZ76" s="30" t="str">
        <f>IF(ISNUMBER('insert here'!AF76),('insert here'!AF76*(-1)),"")</f>
        <v/>
      </c>
      <c r="CA76" s="30" t="str">
        <f>IF(ISNUMBER('insert here'!AG76),('insert here'!AG76*(-1)),"")</f>
        <v/>
      </c>
    </row>
    <row r="77" spans="1:79" x14ac:dyDescent="0.2">
      <c r="A77" s="41" t="str">
        <f>IF(ISNUMBER('insert here'!B77),'insert here'!B77,"")</f>
        <v/>
      </c>
      <c r="B77" s="30" t="str">
        <f>IF(ISNUMBER('insert here'!C77),'insert here'!C77,"")</f>
        <v/>
      </c>
      <c r="C77" s="30" t="str">
        <f>IF(ISNUMBER('insert here'!D77),'insert here'!D77,"")</f>
        <v/>
      </c>
      <c r="D77" s="30" t="str">
        <f>IF(ISNUMBER('insert here'!E77),'insert here'!E77,"")</f>
        <v/>
      </c>
      <c r="E77" s="30" t="str">
        <f>IF(ISNUMBER('insert here'!F77),'insert here'!F77,"")</f>
        <v/>
      </c>
      <c r="F77" s="30" t="str">
        <f>IF(ISNUMBER('insert here'!G77),'insert here'!G77,"")</f>
        <v/>
      </c>
      <c r="G77" s="30" t="str">
        <f>IF(ISNUMBER('insert here'!H77),'insert here'!H77,"")</f>
        <v/>
      </c>
      <c r="H77" s="30" t="str">
        <f>IF(ISNUMBER('insert here'!I77),'insert here'!I77,"")</f>
        <v/>
      </c>
      <c r="I77" s="30" t="str">
        <f>IF(ISNUMBER('insert here'!J77),'insert here'!J77,"")</f>
        <v/>
      </c>
      <c r="J77" s="30" t="str">
        <f>IF(ISNUMBER('insert here'!K77),'insert here'!K77,"")</f>
        <v/>
      </c>
      <c r="K77" s="30" t="str">
        <f>IF(ISNUMBER('insert here'!L77),'insert here'!L77,"")</f>
        <v/>
      </c>
      <c r="L77" s="30" t="str">
        <f>IF(ISNUMBER('insert here'!M77),'insert here'!M77,"")</f>
        <v/>
      </c>
      <c r="M77" s="30" t="str">
        <f>IF(ISNUMBER('insert here'!N77),'insert here'!N77,"")</f>
        <v/>
      </c>
      <c r="N77" s="30" t="str">
        <f>IF(ISNUMBER('insert here'!O77),'insert here'!O77,"")</f>
        <v/>
      </c>
      <c r="O77" s="30" t="str">
        <f>IF(ISNUMBER('insert here'!P77),'insert here'!P77,"")</f>
        <v/>
      </c>
      <c r="P77" s="30" t="str">
        <f>IF(ISNUMBER('insert here'!Q77),'insert here'!Q77,"")</f>
        <v/>
      </c>
      <c r="Q77" s="30" t="str">
        <f>IF(ISNUMBER('insert here'!R77),'insert here'!R77,"")</f>
        <v/>
      </c>
      <c r="R77" s="30" t="str">
        <f>IF(ISNUMBER('insert here'!S77),'insert here'!S77,"")</f>
        <v/>
      </c>
      <c r="S77" s="30" t="str">
        <f>IF(ISNUMBER('insert here'!T77),'insert here'!T77,"")</f>
        <v/>
      </c>
      <c r="T77" s="30" t="str">
        <f>IF(ISNUMBER('insert here'!U77),'insert here'!U77,"")</f>
        <v/>
      </c>
      <c r="U77" s="30" t="str">
        <f>IF(ISNUMBER('insert here'!V77),'insert here'!V77,"")</f>
        <v/>
      </c>
      <c r="V77" s="30" t="str">
        <f>IF(ISNUMBER('insert here'!W77),'insert here'!W77,"")</f>
        <v/>
      </c>
      <c r="W77" s="30" t="str">
        <f>IF(ISNUMBER('insert here'!X77),'insert here'!X77,"")</f>
        <v/>
      </c>
      <c r="X77" s="30" t="str">
        <f>IF(ISNUMBER('insert here'!Y77),'insert here'!Y77,"")</f>
        <v/>
      </c>
      <c r="Y77" s="30" t="str">
        <f>IF(ISNUMBER('insert here'!Z77),'insert here'!Z77,"")</f>
        <v/>
      </c>
      <c r="Z77" s="30" t="str">
        <f>IF(ISNUMBER('insert here'!AA77),'insert here'!AA77,"")</f>
        <v/>
      </c>
      <c r="AA77" s="30" t="str">
        <f>IF(ISNUMBER('insert here'!AB77),'insert here'!AB77,"")</f>
        <v/>
      </c>
      <c r="AB77" s="30" t="str">
        <f>IF(ISNUMBER('insert here'!AC77),'insert here'!AC77,"")</f>
        <v/>
      </c>
      <c r="AC77" s="30" t="str">
        <f>IF(ISNUMBER('insert here'!AD77),'insert here'!AD77,"")</f>
        <v/>
      </c>
      <c r="AD77" s="30" t="str">
        <f>IF(ISNUMBER('insert here'!AE77),'insert here'!AE77,"")</f>
        <v/>
      </c>
      <c r="AE77" s="30" t="str">
        <f>IF(ISNUMBER('insert here'!AF77),'insert here'!AF77,"")</f>
        <v/>
      </c>
      <c r="AF77" s="30" t="str">
        <f>IF(ISNUMBER('insert here'!AG77),'insert here'!AG77,"")</f>
        <v/>
      </c>
      <c r="AG77" s="30" t="str">
        <f>IF(ISNUMBER('insert here'!AH77),'insert here'!AH77,"")</f>
        <v/>
      </c>
      <c r="AH77" s="30" t="str">
        <f>IF(ISNUMBER('insert here'!AI77),'insert here'!AI77,"")</f>
        <v/>
      </c>
      <c r="AI77" s="30" t="str">
        <f>IF(ISNUMBER('insert here'!AJ77),'insert here'!AJ77,"")</f>
        <v/>
      </c>
      <c r="AJ77" s="30" t="str">
        <f>IF(ISNUMBER('insert here'!AK77),'insert here'!AK77,"")</f>
        <v/>
      </c>
      <c r="AK77" s="30" t="str">
        <f>IF(ISNUMBER('insert here'!AL77),'insert here'!AL77,"")</f>
        <v/>
      </c>
      <c r="AL77" s="30" t="str">
        <f>IF(ISNUMBER('insert here'!AM77),'insert here'!AM77,"")</f>
        <v/>
      </c>
      <c r="AM77" s="30" t="str">
        <f>IF(ISNUMBER('insert here'!AN77),'insert here'!AN77,"")</f>
        <v/>
      </c>
      <c r="AN77" s="30" t="str">
        <f>IF(ISNUMBER('insert here'!AO77),'insert here'!AO77,"")</f>
        <v/>
      </c>
      <c r="AO77" s="30" t="str">
        <f>IF(ISNUMBER('insert here'!AP77),'insert here'!AP77,"")</f>
        <v/>
      </c>
      <c r="AP77" s="30" t="str">
        <f>IF(ISNUMBER('insert here'!AQ77),'insert here'!AQ77,"")</f>
        <v/>
      </c>
      <c r="AQ77" s="30" t="str">
        <f>IF(ISNUMBER('insert here'!AR77),'insert here'!AR77,"")</f>
        <v/>
      </c>
      <c r="AR77" s="30" t="str">
        <f>IF(ISNUMBER('insert here'!AS77),'insert here'!AS77,"")</f>
        <v/>
      </c>
      <c r="AS77" s="30" t="str">
        <f>IF(ISNUMBER('insert here'!AT77),'insert here'!AT77,"")</f>
        <v/>
      </c>
      <c r="AT77" s="30" t="str">
        <f>IF(ISNUMBER('insert here'!AU77),'insert here'!AU77,"")</f>
        <v/>
      </c>
      <c r="AU77" s="30" t="str">
        <f>IF(ISNUMBER('insert here'!AV77),'insert here'!AV77,"")</f>
        <v/>
      </c>
      <c r="AV77" s="30" t="str">
        <f>IF(ISNUMBER('insert here'!AW77),'insert here'!AW77,"")</f>
        <v/>
      </c>
      <c r="AW77" s="30" t="str">
        <f>IF(ISNUMBER('insert here'!AX77),'insert here'!AX77,"")</f>
        <v/>
      </c>
      <c r="AX77" s="30" t="str">
        <f>IF(ISNUMBER('insert here'!AY77),'insert here'!AY77,"")</f>
        <v/>
      </c>
      <c r="AY77" s="30" t="str">
        <f>IF(ISNUMBER('insert here'!AZ77),'insert here'!AZ77,"")</f>
        <v/>
      </c>
      <c r="AZ77" s="30" t="str">
        <f>IF(ISNUMBER('insert here'!BA77),'insert here'!BA77,"")</f>
        <v/>
      </c>
      <c r="BA77" s="30" t="str">
        <f>IF(ISNUMBER('insert here'!BB77),'insert here'!BB77,"")</f>
        <v/>
      </c>
      <c r="BB77" s="30" t="str">
        <f>IF(ISNUMBER('insert here'!BC77),'insert here'!BC77,"")</f>
        <v/>
      </c>
      <c r="BC77" s="30" t="str">
        <f>IF(ISNUMBER('insert here'!BD77),'insert here'!BD77,"")</f>
        <v/>
      </c>
      <c r="BD77" s="30" t="str">
        <f>IF(ISNUMBER('insert here'!BE77),'insert here'!BE77,"")</f>
        <v/>
      </c>
      <c r="BE77" s="30" t="str">
        <f>IF(ISNUMBER('insert here'!BF77),'insert here'!BF77,"")</f>
        <v/>
      </c>
      <c r="BF77" s="30" t="str">
        <f>IF(ISNUMBER('insert here'!BG77),'insert here'!BG77,"")</f>
        <v/>
      </c>
      <c r="BG77" s="30" t="str">
        <f>IF(ISNUMBER('insert here'!BH77),'insert here'!BH77,"")</f>
        <v/>
      </c>
      <c r="BH77" s="30" t="str">
        <f>IF(ISNUMBER('insert here'!BI77),'insert here'!BI77,"")</f>
        <v/>
      </c>
      <c r="BI77" s="30" t="str">
        <f>IF(ISNUMBER('insert here'!BJ77),'insert here'!BJ77,"")</f>
        <v/>
      </c>
      <c r="BJ77" s="30" t="str">
        <f>IF(ISNUMBER('insert here'!BK77),'insert here'!BK77,"")</f>
        <v/>
      </c>
      <c r="BK77" s="30" t="str">
        <f>IF(ISNUMBER('insert here'!BL77),'insert here'!BL77,"")</f>
        <v/>
      </c>
      <c r="BL77" s="30" t="str">
        <f>IF(ISNUMBER('insert here'!BM77),'insert here'!BM77,"")</f>
        <v/>
      </c>
      <c r="BM77" s="30" t="str">
        <f>IF(ISNUMBER('insert here'!BN77),'insert here'!BN77,"")</f>
        <v/>
      </c>
      <c r="BN77" s="30" t="str">
        <f>IF(ISTEXT('insert here'!BO77),'insert here'!BO77,"")</f>
        <v/>
      </c>
      <c r="BO77" s="30" t="str">
        <f>IF(ISNUMBER('insert here'!BP77),'insert here'!BP77,"")</f>
        <v/>
      </c>
      <c r="BP77" s="30" t="str">
        <f>IF(ISNUMBER('insert here'!BQ77),'insert here'!BQ77,"")</f>
        <v/>
      </c>
      <c r="BQ77" s="30" t="str">
        <f>IF(ISNUMBER('insert here'!BR77),'insert here'!BR77,"")</f>
        <v/>
      </c>
      <c r="BR77" s="30" t="str">
        <f>IF(ISNUMBER('insert here'!BS77),'insert here'!BS77,"")</f>
        <v/>
      </c>
      <c r="BS77" s="30" t="str">
        <f>IF(ISNUMBER('insert here'!BT77),'insert here'!BT77,"")</f>
        <v/>
      </c>
      <c r="BT77" s="30" t="str">
        <f>IF(ISNUMBER('insert here'!P77),('insert here'!P77*(-1)),"")</f>
        <v/>
      </c>
      <c r="BU77" s="30" t="str">
        <f>IF(ISNUMBER('insert here'!Q77),('insert here'!Q77*(-1)),"")</f>
        <v/>
      </c>
      <c r="BV77" s="30" t="str">
        <f>IF(ISNUMBER('insert here'!L77),('insert here'!L77*(-1)),"")</f>
        <v/>
      </c>
      <c r="BW77" s="30" t="str">
        <f>IF(ISNUMBER('insert here'!M77),('insert here'!M77*(-1)),"")</f>
        <v/>
      </c>
      <c r="BX77" s="30" t="str">
        <f>IF(ISNUMBER('insert here'!AB77),('insert here'!AB77*(-1)),"")</f>
        <v/>
      </c>
      <c r="BY77" s="30" t="str">
        <f>IF(ISNUMBER('insert here'!AC77),('insert here'!AC77*(-1)),"")</f>
        <v/>
      </c>
      <c r="BZ77" s="30" t="str">
        <f>IF(ISNUMBER('insert here'!AF77),('insert here'!AF77*(-1)),"")</f>
        <v/>
      </c>
      <c r="CA77" s="30" t="str">
        <f>IF(ISNUMBER('insert here'!AG77),('insert here'!AG77*(-1)),"")</f>
        <v/>
      </c>
    </row>
    <row r="78" spans="1:79" x14ac:dyDescent="0.2">
      <c r="A78" s="41" t="str">
        <f>IF(ISNUMBER('insert here'!B78),'insert here'!B78,"")</f>
        <v/>
      </c>
      <c r="B78" s="30" t="str">
        <f>IF(ISNUMBER('insert here'!C78),'insert here'!C78,"")</f>
        <v/>
      </c>
      <c r="C78" s="30" t="str">
        <f>IF(ISNUMBER('insert here'!D78),'insert here'!D78,"")</f>
        <v/>
      </c>
      <c r="D78" s="30" t="str">
        <f>IF(ISNUMBER('insert here'!E78),'insert here'!E78,"")</f>
        <v/>
      </c>
      <c r="E78" s="30" t="str">
        <f>IF(ISNUMBER('insert here'!F78),'insert here'!F78,"")</f>
        <v/>
      </c>
      <c r="F78" s="30" t="str">
        <f>IF(ISNUMBER('insert here'!G78),'insert here'!G78,"")</f>
        <v/>
      </c>
      <c r="G78" s="30" t="str">
        <f>IF(ISNUMBER('insert here'!H78),'insert here'!H78,"")</f>
        <v/>
      </c>
      <c r="H78" s="30" t="str">
        <f>IF(ISNUMBER('insert here'!I78),'insert here'!I78,"")</f>
        <v/>
      </c>
      <c r="I78" s="30" t="str">
        <f>IF(ISNUMBER('insert here'!J78),'insert here'!J78,"")</f>
        <v/>
      </c>
      <c r="J78" s="30" t="str">
        <f>IF(ISNUMBER('insert here'!K78),'insert here'!K78,"")</f>
        <v/>
      </c>
      <c r="K78" s="30" t="str">
        <f>IF(ISNUMBER('insert here'!L78),'insert here'!L78,"")</f>
        <v/>
      </c>
      <c r="L78" s="30" t="str">
        <f>IF(ISNUMBER('insert here'!M78),'insert here'!M78,"")</f>
        <v/>
      </c>
      <c r="M78" s="30" t="str">
        <f>IF(ISNUMBER('insert here'!N78),'insert here'!N78,"")</f>
        <v/>
      </c>
      <c r="N78" s="30" t="str">
        <f>IF(ISNUMBER('insert here'!O78),'insert here'!O78,"")</f>
        <v/>
      </c>
      <c r="O78" s="30" t="str">
        <f>IF(ISNUMBER('insert here'!P78),'insert here'!P78,"")</f>
        <v/>
      </c>
      <c r="P78" s="30" t="str">
        <f>IF(ISNUMBER('insert here'!Q78),'insert here'!Q78,"")</f>
        <v/>
      </c>
      <c r="Q78" s="30" t="str">
        <f>IF(ISNUMBER('insert here'!R78),'insert here'!R78,"")</f>
        <v/>
      </c>
      <c r="R78" s="30" t="str">
        <f>IF(ISNUMBER('insert here'!S78),'insert here'!S78,"")</f>
        <v/>
      </c>
      <c r="S78" s="30" t="str">
        <f>IF(ISNUMBER('insert here'!T78),'insert here'!T78,"")</f>
        <v/>
      </c>
      <c r="T78" s="30" t="str">
        <f>IF(ISNUMBER('insert here'!U78),'insert here'!U78,"")</f>
        <v/>
      </c>
      <c r="U78" s="30" t="str">
        <f>IF(ISNUMBER('insert here'!V78),'insert here'!V78,"")</f>
        <v/>
      </c>
      <c r="V78" s="30" t="str">
        <f>IF(ISNUMBER('insert here'!W78),'insert here'!W78,"")</f>
        <v/>
      </c>
      <c r="W78" s="30" t="str">
        <f>IF(ISNUMBER('insert here'!X78),'insert here'!X78,"")</f>
        <v/>
      </c>
      <c r="X78" s="30" t="str">
        <f>IF(ISNUMBER('insert here'!Y78),'insert here'!Y78,"")</f>
        <v/>
      </c>
      <c r="Y78" s="30" t="str">
        <f>IF(ISNUMBER('insert here'!Z78),'insert here'!Z78,"")</f>
        <v/>
      </c>
      <c r="Z78" s="30" t="str">
        <f>IF(ISNUMBER('insert here'!AA78),'insert here'!AA78,"")</f>
        <v/>
      </c>
      <c r="AA78" s="30" t="str">
        <f>IF(ISNUMBER('insert here'!AB78),'insert here'!AB78,"")</f>
        <v/>
      </c>
      <c r="AB78" s="30" t="str">
        <f>IF(ISNUMBER('insert here'!AC78),'insert here'!AC78,"")</f>
        <v/>
      </c>
      <c r="AC78" s="30" t="str">
        <f>IF(ISNUMBER('insert here'!AD78),'insert here'!AD78,"")</f>
        <v/>
      </c>
      <c r="AD78" s="30" t="str">
        <f>IF(ISNUMBER('insert here'!AE78),'insert here'!AE78,"")</f>
        <v/>
      </c>
      <c r="AE78" s="30" t="str">
        <f>IF(ISNUMBER('insert here'!AF78),'insert here'!AF78,"")</f>
        <v/>
      </c>
      <c r="AF78" s="30" t="str">
        <f>IF(ISNUMBER('insert here'!AG78),'insert here'!AG78,"")</f>
        <v/>
      </c>
      <c r="AG78" s="30" t="str">
        <f>IF(ISNUMBER('insert here'!AH78),'insert here'!AH78,"")</f>
        <v/>
      </c>
      <c r="AH78" s="30" t="str">
        <f>IF(ISNUMBER('insert here'!AI78),'insert here'!AI78,"")</f>
        <v/>
      </c>
      <c r="AI78" s="30" t="str">
        <f>IF(ISNUMBER('insert here'!AJ78),'insert here'!AJ78,"")</f>
        <v/>
      </c>
      <c r="AJ78" s="30" t="str">
        <f>IF(ISNUMBER('insert here'!AK78),'insert here'!AK78,"")</f>
        <v/>
      </c>
      <c r="AK78" s="30" t="str">
        <f>IF(ISNUMBER('insert here'!AL78),'insert here'!AL78,"")</f>
        <v/>
      </c>
      <c r="AL78" s="30" t="str">
        <f>IF(ISNUMBER('insert here'!AM78),'insert here'!AM78,"")</f>
        <v/>
      </c>
      <c r="AM78" s="30" t="str">
        <f>IF(ISNUMBER('insert here'!AN78),'insert here'!AN78,"")</f>
        <v/>
      </c>
      <c r="AN78" s="30" t="str">
        <f>IF(ISNUMBER('insert here'!AO78),'insert here'!AO78,"")</f>
        <v/>
      </c>
      <c r="AO78" s="30" t="str">
        <f>IF(ISNUMBER('insert here'!AP78),'insert here'!AP78,"")</f>
        <v/>
      </c>
      <c r="AP78" s="30" t="str">
        <f>IF(ISNUMBER('insert here'!AQ78),'insert here'!AQ78,"")</f>
        <v/>
      </c>
      <c r="AQ78" s="30" t="str">
        <f>IF(ISNUMBER('insert here'!AR78),'insert here'!AR78,"")</f>
        <v/>
      </c>
      <c r="AR78" s="30" t="str">
        <f>IF(ISNUMBER('insert here'!AS78),'insert here'!AS78,"")</f>
        <v/>
      </c>
      <c r="AS78" s="30" t="str">
        <f>IF(ISNUMBER('insert here'!AT78),'insert here'!AT78,"")</f>
        <v/>
      </c>
      <c r="AT78" s="30" t="str">
        <f>IF(ISNUMBER('insert here'!AU78),'insert here'!AU78,"")</f>
        <v/>
      </c>
      <c r="AU78" s="30" t="str">
        <f>IF(ISNUMBER('insert here'!AV78),'insert here'!AV78,"")</f>
        <v/>
      </c>
      <c r="AV78" s="30" t="str">
        <f>IF(ISNUMBER('insert here'!AW78),'insert here'!AW78,"")</f>
        <v/>
      </c>
      <c r="AW78" s="30" t="str">
        <f>IF(ISNUMBER('insert here'!AX78),'insert here'!AX78,"")</f>
        <v/>
      </c>
      <c r="AX78" s="30" t="str">
        <f>IF(ISNUMBER('insert here'!AY78),'insert here'!AY78,"")</f>
        <v/>
      </c>
      <c r="AY78" s="30" t="str">
        <f>IF(ISNUMBER('insert here'!AZ78),'insert here'!AZ78,"")</f>
        <v/>
      </c>
      <c r="AZ78" s="30" t="str">
        <f>IF(ISNUMBER('insert here'!BA78),'insert here'!BA78,"")</f>
        <v/>
      </c>
      <c r="BA78" s="30" t="str">
        <f>IF(ISNUMBER('insert here'!BB78),'insert here'!BB78,"")</f>
        <v/>
      </c>
      <c r="BB78" s="30" t="str">
        <f>IF(ISNUMBER('insert here'!BC78),'insert here'!BC78,"")</f>
        <v/>
      </c>
      <c r="BC78" s="30" t="str">
        <f>IF(ISNUMBER('insert here'!BD78),'insert here'!BD78,"")</f>
        <v/>
      </c>
      <c r="BD78" s="30" t="str">
        <f>IF(ISNUMBER('insert here'!BE78),'insert here'!BE78,"")</f>
        <v/>
      </c>
      <c r="BE78" s="30" t="str">
        <f>IF(ISNUMBER('insert here'!BF78),'insert here'!BF78,"")</f>
        <v/>
      </c>
      <c r="BF78" s="30" t="str">
        <f>IF(ISNUMBER('insert here'!BG78),'insert here'!BG78,"")</f>
        <v/>
      </c>
      <c r="BG78" s="30" t="str">
        <f>IF(ISNUMBER('insert here'!BH78),'insert here'!BH78,"")</f>
        <v/>
      </c>
      <c r="BH78" s="30" t="str">
        <f>IF(ISNUMBER('insert here'!BI78),'insert here'!BI78,"")</f>
        <v/>
      </c>
      <c r="BI78" s="30" t="str">
        <f>IF(ISNUMBER('insert here'!BJ78),'insert here'!BJ78,"")</f>
        <v/>
      </c>
      <c r="BJ78" s="30" t="str">
        <f>IF(ISNUMBER('insert here'!BK78),'insert here'!BK78,"")</f>
        <v/>
      </c>
      <c r="BK78" s="30" t="str">
        <f>IF(ISNUMBER('insert here'!BL78),'insert here'!BL78,"")</f>
        <v/>
      </c>
      <c r="BL78" s="30" t="str">
        <f>IF(ISNUMBER('insert here'!BM78),'insert here'!BM78,"")</f>
        <v/>
      </c>
      <c r="BM78" s="30" t="str">
        <f>IF(ISNUMBER('insert here'!BN78),'insert here'!BN78,"")</f>
        <v/>
      </c>
      <c r="BN78" s="30" t="str">
        <f>IF(ISTEXT('insert here'!BO78),'insert here'!BO78,"")</f>
        <v/>
      </c>
      <c r="BO78" s="30" t="str">
        <f>IF(ISNUMBER('insert here'!BP78),'insert here'!BP78,"")</f>
        <v/>
      </c>
      <c r="BP78" s="30" t="str">
        <f>IF(ISNUMBER('insert here'!BQ78),'insert here'!BQ78,"")</f>
        <v/>
      </c>
      <c r="BQ78" s="30" t="str">
        <f>IF(ISNUMBER('insert here'!BR78),'insert here'!BR78,"")</f>
        <v/>
      </c>
      <c r="BR78" s="30" t="str">
        <f>IF(ISNUMBER('insert here'!BS78),'insert here'!BS78,"")</f>
        <v/>
      </c>
      <c r="BS78" s="30" t="str">
        <f>IF(ISNUMBER('insert here'!BT78),'insert here'!BT78,"")</f>
        <v/>
      </c>
      <c r="BT78" s="30" t="str">
        <f>IF(ISNUMBER('insert here'!P78),('insert here'!P78*(-1)),"")</f>
        <v/>
      </c>
      <c r="BU78" s="30" t="str">
        <f>IF(ISNUMBER('insert here'!Q78),('insert here'!Q78*(-1)),"")</f>
        <v/>
      </c>
      <c r="BV78" s="30" t="str">
        <f>IF(ISNUMBER('insert here'!L78),('insert here'!L78*(-1)),"")</f>
        <v/>
      </c>
      <c r="BW78" s="30" t="str">
        <f>IF(ISNUMBER('insert here'!M78),('insert here'!M78*(-1)),"")</f>
        <v/>
      </c>
      <c r="BX78" s="30" t="str">
        <f>IF(ISNUMBER('insert here'!AB78),('insert here'!AB78*(-1)),"")</f>
        <v/>
      </c>
      <c r="BY78" s="30" t="str">
        <f>IF(ISNUMBER('insert here'!AC78),('insert here'!AC78*(-1)),"")</f>
        <v/>
      </c>
      <c r="BZ78" s="30" t="str">
        <f>IF(ISNUMBER('insert here'!AF78),('insert here'!AF78*(-1)),"")</f>
        <v/>
      </c>
      <c r="CA78" s="30" t="str">
        <f>IF(ISNUMBER('insert here'!AG78),('insert here'!AG78*(-1)),"")</f>
        <v/>
      </c>
    </row>
    <row r="79" spans="1:79" x14ac:dyDescent="0.2">
      <c r="A79" s="41" t="str">
        <f>IF(ISNUMBER('insert here'!B79),'insert here'!B79,"")</f>
        <v/>
      </c>
      <c r="B79" s="30" t="str">
        <f>IF(ISNUMBER('insert here'!C79),'insert here'!C79,"")</f>
        <v/>
      </c>
      <c r="C79" s="30" t="str">
        <f>IF(ISNUMBER('insert here'!D79),'insert here'!D79,"")</f>
        <v/>
      </c>
      <c r="D79" s="30" t="str">
        <f>IF(ISNUMBER('insert here'!E79),'insert here'!E79,"")</f>
        <v/>
      </c>
      <c r="E79" s="30" t="str">
        <f>IF(ISNUMBER('insert here'!F79),'insert here'!F79,"")</f>
        <v/>
      </c>
      <c r="F79" s="30" t="str">
        <f>IF(ISNUMBER('insert here'!G79),'insert here'!G79,"")</f>
        <v/>
      </c>
      <c r="G79" s="30" t="str">
        <f>IF(ISNUMBER('insert here'!H79),'insert here'!H79,"")</f>
        <v/>
      </c>
      <c r="H79" s="30" t="str">
        <f>IF(ISNUMBER('insert here'!I79),'insert here'!I79,"")</f>
        <v/>
      </c>
      <c r="I79" s="30" t="str">
        <f>IF(ISNUMBER('insert here'!J79),'insert here'!J79,"")</f>
        <v/>
      </c>
      <c r="J79" s="30" t="str">
        <f>IF(ISNUMBER('insert here'!K79),'insert here'!K79,"")</f>
        <v/>
      </c>
      <c r="K79" s="30" t="str">
        <f>IF(ISNUMBER('insert here'!L79),'insert here'!L79,"")</f>
        <v/>
      </c>
      <c r="L79" s="30" t="str">
        <f>IF(ISNUMBER('insert here'!M79),'insert here'!M79,"")</f>
        <v/>
      </c>
      <c r="M79" s="30" t="str">
        <f>IF(ISNUMBER('insert here'!N79),'insert here'!N79,"")</f>
        <v/>
      </c>
      <c r="N79" s="30" t="str">
        <f>IF(ISNUMBER('insert here'!O79),'insert here'!O79,"")</f>
        <v/>
      </c>
      <c r="O79" s="30" t="str">
        <f>IF(ISNUMBER('insert here'!P79),'insert here'!P79,"")</f>
        <v/>
      </c>
      <c r="P79" s="30" t="str">
        <f>IF(ISNUMBER('insert here'!Q79),'insert here'!Q79,"")</f>
        <v/>
      </c>
      <c r="Q79" s="30" t="str">
        <f>IF(ISNUMBER('insert here'!R79),'insert here'!R79,"")</f>
        <v/>
      </c>
      <c r="R79" s="30" t="str">
        <f>IF(ISNUMBER('insert here'!S79),'insert here'!S79,"")</f>
        <v/>
      </c>
      <c r="S79" s="30" t="str">
        <f>IF(ISNUMBER('insert here'!T79),'insert here'!T79,"")</f>
        <v/>
      </c>
      <c r="T79" s="30" t="str">
        <f>IF(ISNUMBER('insert here'!U79),'insert here'!U79,"")</f>
        <v/>
      </c>
      <c r="U79" s="30" t="str">
        <f>IF(ISNUMBER('insert here'!V79),'insert here'!V79,"")</f>
        <v/>
      </c>
      <c r="V79" s="30" t="str">
        <f>IF(ISNUMBER('insert here'!W79),'insert here'!W79,"")</f>
        <v/>
      </c>
      <c r="W79" s="30" t="str">
        <f>IF(ISNUMBER('insert here'!X79),'insert here'!X79,"")</f>
        <v/>
      </c>
      <c r="X79" s="30" t="str">
        <f>IF(ISNUMBER('insert here'!Y79),'insert here'!Y79,"")</f>
        <v/>
      </c>
      <c r="Y79" s="30" t="str">
        <f>IF(ISNUMBER('insert here'!Z79),'insert here'!Z79,"")</f>
        <v/>
      </c>
      <c r="Z79" s="30" t="str">
        <f>IF(ISNUMBER('insert here'!AA79),'insert here'!AA79,"")</f>
        <v/>
      </c>
      <c r="AA79" s="30" t="str">
        <f>IF(ISNUMBER('insert here'!AB79),'insert here'!AB79,"")</f>
        <v/>
      </c>
      <c r="AB79" s="30" t="str">
        <f>IF(ISNUMBER('insert here'!AC79),'insert here'!AC79,"")</f>
        <v/>
      </c>
      <c r="AC79" s="30" t="str">
        <f>IF(ISNUMBER('insert here'!AD79),'insert here'!AD79,"")</f>
        <v/>
      </c>
      <c r="AD79" s="30" t="str">
        <f>IF(ISNUMBER('insert here'!AE79),'insert here'!AE79,"")</f>
        <v/>
      </c>
      <c r="AE79" s="30" t="str">
        <f>IF(ISNUMBER('insert here'!AF79),'insert here'!AF79,"")</f>
        <v/>
      </c>
      <c r="AF79" s="30" t="str">
        <f>IF(ISNUMBER('insert here'!AG79),'insert here'!AG79,"")</f>
        <v/>
      </c>
      <c r="AG79" s="30" t="str">
        <f>IF(ISNUMBER('insert here'!AH79),'insert here'!AH79,"")</f>
        <v/>
      </c>
      <c r="AH79" s="30" t="str">
        <f>IF(ISNUMBER('insert here'!AI79),'insert here'!AI79,"")</f>
        <v/>
      </c>
      <c r="AI79" s="30" t="str">
        <f>IF(ISNUMBER('insert here'!AJ79),'insert here'!AJ79,"")</f>
        <v/>
      </c>
      <c r="AJ79" s="30" t="str">
        <f>IF(ISNUMBER('insert here'!AK79),'insert here'!AK79,"")</f>
        <v/>
      </c>
      <c r="AK79" s="30" t="str">
        <f>IF(ISNUMBER('insert here'!AL79),'insert here'!AL79,"")</f>
        <v/>
      </c>
      <c r="AL79" s="30" t="str">
        <f>IF(ISNUMBER('insert here'!AM79),'insert here'!AM79,"")</f>
        <v/>
      </c>
      <c r="AM79" s="30" t="str">
        <f>IF(ISNUMBER('insert here'!AN79),'insert here'!AN79,"")</f>
        <v/>
      </c>
      <c r="AN79" s="30" t="str">
        <f>IF(ISNUMBER('insert here'!AO79),'insert here'!AO79,"")</f>
        <v/>
      </c>
      <c r="AO79" s="30" t="str">
        <f>IF(ISNUMBER('insert here'!AP79),'insert here'!AP79,"")</f>
        <v/>
      </c>
      <c r="AP79" s="30" t="str">
        <f>IF(ISNUMBER('insert here'!AQ79),'insert here'!AQ79,"")</f>
        <v/>
      </c>
      <c r="AQ79" s="30" t="str">
        <f>IF(ISNUMBER('insert here'!AR79),'insert here'!AR79,"")</f>
        <v/>
      </c>
      <c r="AR79" s="30" t="str">
        <f>IF(ISNUMBER('insert here'!AS79),'insert here'!AS79,"")</f>
        <v/>
      </c>
      <c r="AS79" s="30" t="str">
        <f>IF(ISNUMBER('insert here'!AT79),'insert here'!AT79,"")</f>
        <v/>
      </c>
      <c r="AT79" s="30" t="str">
        <f>IF(ISNUMBER('insert here'!AU79),'insert here'!AU79,"")</f>
        <v/>
      </c>
      <c r="AU79" s="30" t="str">
        <f>IF(ISNUMBER('insert here'!AV79),'insert here'!AV79,"")</f>
        <v/>
      </c>
      <c r="AV79" s="30" t="str">
        <f>IF(ISNUMBER('insert here'!AW79),'insert here'!AW79,"")</f>
        <v/>
      </c>
      <c r="AW79" s="30" t="str">
        <f>IF(ISNUMBER('insert here'!AX79),'insert here'!AX79,"")</f>
        <v/>
      </c>
      <c r="AX79" s="30" t="str">
        <f>IF(ISNUMBER('insert here'!AY79),'insert here'!AY79,"")</f>
        <v/>
      </c>
      <c r="AY79" s="30" t="str">
        <f>IF(ISNUMBER('insert here'!AZ79),'insert here'!AZ79,"")</f>
        <v/>
      </c>
      <c r="AZ79" s="30" t="str">
        <f>IF(ISNUMBER('insert here'!BA79),'insert here'!BA79,"")</f>
        <v/>
      </c>
      <c r="BA79" s="30" t="str">
        <f>IF(ISNUMBER('insert here'!BB79),'insert here'!BB79,"")</f>
        <v/>
      </c>
      <c r="BB79" s="30" t="str">
        <f>IF(ISNUMBER('insert here'!BC79),'insert here'!BC79,"")</f>
        <v/>
      </c>
      <c r="BC79" s="30" t="str">
        <f>IF(ISNUMBER('insert here'!BD79),'insert here'!BD79,"")</f>
        <v/>
      </c>
      <c r="BD79" s="30" t="str">
        <f>IF(ISNUMBER('insert here'!BE79),'insert here'!BE79,"")</f>
        <v/>
      </c>
      <c r="BE79" s="30" t="str">
        <f>IF(ISNUMBER('insert here'!BF79),'insert here'!BF79,"")</f>
        <v/>
      </c>
      <c r="BF79" s="30" t="str">
        <f>IF(ISNUMBER('insert here'!BG79),'insert here'!BG79,"")</f>
        <v/>
      </c>
      <c r="BG79" s="30" t="str">
        <f>IF(ISNUMBER('insert here'!BH79),'insert here'!BH79,"")</f>
        <v/>
      </c>
      <c r="BH79" s="30" t="str">
        <f>IF(ISNUMBER('insert here'!BI79),'insert here'!BI79,"")</f>
        <v/>
      </c>
      <c r="BI79" s="30" t="str">
        <f>IF(ISNUMBER('insert here'!BJ79),'insert here'!BJ79,"")</f>
        <v/>
      </c>
      <c r="BJ79" s="30" t="str">
        <f>IF(ISNUMBER('insert here'!BK79),'insert here'!BK79,"")</f>
        <v/>
      </c>
      <c r="BK79" s="30" t="str">
        <f>IF(ISNUMBER('insert here'!BL79),'insert here'!BL79,"")</f>
        <v/>
      </c>
      <c r="BL79" s="30" t="str">
        <f>IF(ISNUMBER('insert here'!BM79),'insert here'!BM79,"")</f>
        <v/>
      </c>
      <c r="BM79" s="30" t="str">
        <f>IF(ISNUMBER('insert here'!BN79),'insert here'!BN79,"")</f>
        <v/>
      </c>
      <c r="BN79" s="30" t="str">
        <f>IF(ISTEXT('insert here'!BO79),'insert here'!BO79,"")</f>
        <v/>
      </c>
      <c r="BO79" s="30" t="str">
        <f>IF(ISNUMBER('insert here'!BP79),'insert here'!BP79,"")</f>
        <v/>
      </c>
      <c r="BP79" s="30" t="str">
        <f>IF(ISNUMBER('insert here'!BQ79),'insert here'!BQ79,"")</f>
        <v/>
      </c>
      <c r="BQ79" s="30" t="str">
        <f>IF(ISNUMBER('insert here'!BR79),'insert here'!BR79,"")</f>
        <v/>
      </c>
      <c r="BR79" s="30" t="str">
        <f>IF(ISNUMBER('insert here'!BS79),'insert here'!BS79,"")</f>
        <v/>
      </c>
      <c r="BS79" s="30" t="str">
        <f>IF(ISNUMBER('insert here'!BT79),'insert here'!BT79,"")</f>
        <v/>
      </c>
      <c r="BT79" s="30" t="str">
        <f>IF(ISNUMBER('insert here'!P79),('insert here'!P79*(-1)),"")</f>
        <v/>
      </c>
      <c r="BU79" s="30" t="str">
        <f>IF(ISNUMBER('insert here'!Q79),('insert here'!Q79*(-1)),"")</f>
        <v/>
      </c>
      <c r="BV79" s="30" t="str">
        <f>IF(ISNUMBER('insert here'!L79),('insert here'!L79*(-1)),"")</f>
        <v/>
      </c>
      <c r="BW79" s="30" t="str">
        <f>IF(ISNUMBER('insert here'!M79),('insert here'!M79*(-1)),"")</f>
        <v/>
      </c>
      <c r="BX79" s="30" t="str">
        <f>IF(ISNUMBER('insert here'!AB79),('insert here'!AB79*(-1)),"")</f>
        <v/>
      </c>
      <c r="BY79" s="30" t="str">
        <f>IF(ISNUMBER('insert here'!AC79),('insert here'!AC79*(-1)),"")</f>
        <v/>
      </c>
      <c r="BZ79" s="30" t="str">
        <f>IF(ISNUMBER('insert here'!AF79),('insert here'!AF79*(-1)),"")</f>
        <v/>
      </c>
      <c r="CA79" s="30" t="str">
        <f>IF(ISNUMBER('insert here'!AG79),('insert here'!AG79*(-1)),"")</f>
        <v/>
      </c>
    </row>
    <row r="80" spans="1:79" x14ac:dyDescent="0.2">
      <c r="A80" s="41" t="str">
        <f>IF(ISNUMBER('insert here'!B80),'insert here'!B80,"")</f>
        <v/>
      </c>
      <c r="B80" s="30" t="str">
        <f>IF(ISNUMBER('insert here'!C80),'insert here'!C80,"")</f>
        <v/>
      </c>
      <c r="C80" s="30" t="str">
        <f>IF(ISNUMBER('insert here'!D80),'insert here'!D80,"")</f>
        <v/>
      </c>
      <c r="D80" s="30" t="str">
        <f>IF(ISNUMBER('insert here'!E80),'insert here'!E80,"")</f>
        <v/>
      </c>
      <c r="E80" s="30" t="str">
        <f>IF(ISNUMBER('insert here'!F80),'insert here'!F80,"")</f>
        <v/>
      </c>
      <c r="F80" s="30" t="str">
        <f>IF(ISNUMBER('insert here'!G80),'insert here'!G80,"")</f>
        <v/>
      </c>
      <c r="G80" s="30" t="str">
        <f>IF(ISNUMBER('insert here'!H80),'insert here'!H80,"")</f>
        <v/>
      </c>
      <c r="H80" s="30" t="str">
        <f>IF(ISNUMBER('insert here'!I80),'insert here'!I80,"")</f>
        <v/>
      </c>
      <c r="I80" s="30" t="str">
        <f>IF(ISNUMBER('insert here'!J80),'insert here'!J80,"")</f>
        <v/>
      </c>
      <c r="J80" s="30" t="str">
        <f>IF(ISNUMBER('insert here'!K80),'insert here'!K80,"")</f>
        <v/>
      </c>
      <c r="K80" s="30" t="str">
        <f>IF(ISNUMBER('insert here'!L80),'insert here'!L80,"")</f>
        <v/>
      </c>
      <c r="L80" s="30" t="str">
        <f>IF(ISNUMBER('insert here'!M80),'insert here'!M80,"")</f>
        <v/>
      </c>
      <c r="M80" s="30" t="str">
        <f>IF(ISNUMBER('insert here'!N80),'insert here'!N80,"")</f>
        <v/>
      </c>
      <c r="N80" s="30" t="str">
        <f>IF(ISNUMBER('insert here'!O80),'insert here'!O80,"")</f>
        <v/>
      </c>
      <c r="O80" s="30" t="str">
        <f>IF(ISNUMBER('insert here'!P80),'insert here'!P80,"")</f>
        <v/>
      </c>
      <c r="P80" s="30" t="str">
        <f>IF(ISNUMBER('insert here'!Q80),'insert here'!Q80,"")</f>
        <v/>
      </c>
      <c r="Q80" s="30" t="str">
        <f>IF(ISNUMBER('insert here'!R80),'insert here'!R80,"")</f>
        <v/>
      </c>
      <c r="R80" s="30" t="str">
        <f>IF(ISNUMBER('insert here'!S80),'insert here'!S80,"")</f>
        <v/>
      </c>
      <c r="S80" s="30" t="str">
        <f>IF(ISNUMBER('insert here'!T80),'insert here'!T80,"")</f>
        <v/>
      </c>
      <c r="T80" s="30" t="str">
        <f>IF(ISNUMBER('insert here'!U80),'insert here'!U80,"")</f>
        <v/>
      </c>
      <c r="U80" s="30" t="str">
        <f>IF(ISNUMBER('insert here'!V80),'insert here'!V80,"")</f>
        <v/>
      </c>
      <c r="V80" s="30" t="str">
        <f>IF(ISNUMBER('insert here'!W80),'insert here'!W80,"")</f>
        <v/>
      </c>
      <c r="W80" s="30" t="str">
        <f>IF(ISNUMBER('insert here'!X80),'insert here'!X80,"")</f>
        <v/>
      </c>
      <c r="X80" s="30" t="str">
        <f>IF(ISNUMBER('insert here'!Y80),'insert here'!Y80,"")</f>
        <v/>
      </c>
      <c r="Y80" s="30" t="str">
        <f>IF(ISNUMBER('insert here'!Z80),'insert here'!Z80,"")</f>
        <v/>
      </c>
      <c r="Z80" s="30" t="str">
        <f>IF(ISNUMBER('insert here'!AA80),'insert here'!AA80,"")</f>
        <v/>
      </c>
      <c r="AA80" s="30" t="str">
        <f>IF(ISNUMBER('insert here'!AB80),'insert here'!AB80,"")</f>
        <v/>
      </c>
      <c r="AB80" s="30" t="str">
        <f>IF(ISNUMBER('insert here'!AC80),'insert here'!AC80,"")</f>
        <v/>
      </c>
      <c r="AC80" s="30" t="str">
        <f>IF(ISNUMBER('insert here'!AD80),'insert here'!AD80,"")</f>
        <v/>
      </c>
      <c r="AD80" s="30" t="str">
        <f>IF(ISNUMBER('insert here'!AE80),'insert here'!AE80,"")</f>
        <v/>
      </c>
      <c r="AE80" s="30" t="str">
        <f>IF(ISNUMBER('insert here'!AF80),'insert here'!AF80,"")</f>
        <v/>
      </c>
      <c r="AF80" s="30" t="str">
        <f>IF(ISNUMBER('insert here'!AG80),'insert here'!AG80,"")</f>
        <v/>
      </c>
      <c r="AG80" s="30" t="str">
        <f>IF(ISNUMBER('insert here'!AH80),'insert here'!AH80,"")</f>
        <v/>
      </c>
      <c r="AH80" s="30" t="str">
        <f>IF(ISNUMBER('insert here'!AI80),'insert here'!AI80,"")</f>
        <v/>
      </c>
      <c r="AI80" s="30" t="str">
        <f>IF(ISNUMBER('insert here'!AJ80),'insert here'!AJ80,"")</f>
        <v/>
      </c>
      <c r="AJ80" s="30" t="str">
        <f>IF(ISNUMBER('insert here'!AK80),'insert here'!AK80,"")</f>
        <v/>
      </c>
      <c r="AK80" s="30" t="str">
        <f>IF(ISNUMBER('insert here'!AL80),'insert here'!AL80,"")</f>
        <v/>
      </c>
      <c r="AL80" s="30" t="str">
        <f>IF(ISNUMBER('insert here'!AM80),'insert here'!AM80,"")</f>
        <v/>
      </c>
      <c r="AM80" s="30" t="str">
        <f>IF(ISNUMBER('insert here'!AN80),'insert here'!AN80,"")</f>
        <v/>
      </c>
      <c r="AN80" s="30" t="str">
        <f>IF(ISNUMBER('insert here'!AO80),'insert here'!AO80,"")</f>
        <v/>
      </c>
      <c r="AO80" s="30" t="str">
        <f>IF(ISNUMBER('insert here'!AP80),'insert here'!AP80,"")</f>
        <v/>
      </c>
      <c r="AP80" s="30" t="str">
        <f>IF(ISNUMBER('insert here'!AQ80),'insert here'!AQ80,"")</f>
        <v/>
      </c>
      <c r="AQ80" s="30" t="str">
        <f>IF(ISNUMBER('insert here'!AR80),'insert here'!AR80,"")</f>
        <v/>
      </c>
      <c r="AR80" s="30" t="str">
        <f>IF(ISNUMBER('insert here'!AS80),'insert here'!AS80,"")</f>
        <v/>
      </c>
      <c r="AS80" s="30" t="str">
        <f>IF(ISNUMBER('insert here'!AT80),'insert here'!AT80,"")</f>
        <v/>
      </c>
      <c r="AT80" s="30" t="str">
        <f>IF(ISNUMBER('insert here'!AU80),'insert here'!AU80,"")</f>
        <v/>
      </c>
      <c r="AU80" s="30" t="str">
        <f>IF(ISNUMBER('insert here'!AV80),'insert here'!AV80,"")</f>
        <v/>
      </c>
      <c r="AV80" s="30" t="str">
        <f>IF(ISNUMBER('insert here'!AW80),'insert here'!AW80,"")</f>
        <v/>
      </c>
      <c r="AW80" s="30" t="str">
        <f>IF(ISNUMBER('insert here'!AX80),'insert here'!AX80,"")</f>
        <v/>
      </c>
      <c r="AX80" s="30" t="str">
        <f>IF(ISNUMBER('insert here'!AY80),'insert here'!AY80,"")</f>
        <v/>
      </c>
      <c r="AY80" s="30" t="str">
        <f>IF(ISNUMBER('insert here'!AZ80),'insert here'!AZ80,"")</f>
        <v/>
      </c>
      <c r="AZ80" s="30" t="str">
        <f>IF(ISNUMBER('insert here'!BA80),'insert here'!BA80,"")</f>
        <v/>
      </c>
      <c r="BA80" s="30" t="str">
        <f>IF(ISNUMBER('insert here'!BB80),'insert here'!BB80,"")</f>
        <v/>
      </c>
      <c r="BB80" s="30" t="str">
        <f>IF(ISNUMBER('insert here'!BC80),'insert here'!BC80,"")</f>
        <v/>
      </c>
      <c r="BC80" s="30" t="str">
        <f>IF(ISNUMBER('insert here'!BD80),'insert here'!BD80,"")</f>
        <v/>
      </c>
      <c r="BD80" s="30" t="str">
        <f>IF(ISNUMBER('insert here'!BE80),'insert here'!BE80,"")</f>
        <v/>
      </c>
      <c r="BE80" s="30" t="str">
        <f>IF(ISNUMBER('insert here'!BF80),'insert here'!BF80,"")</f>
        <v/>
      </c>
      <c r="BF80" s="30" t="str">
        <f>IF(ISNUMBER('insert here'!BG80),'insert here'!BG80,"")</f>
        <v/>
      </c>
      <c r="BG80" s="30" t="str">
        <f>IF(ISNUMBER('insert here'!BH80),'insert here'!BH80,"")</f>
        <v/>
      </c>
      <c r="BH80" s="30" t="str">
        <f>IF(ISNUMBER('insert here'!BI80),'insert here'!BI80,"")</f>
        <v/>
      </c>
      <c r="BI80" s="30" t="str">
        <f>IF(ISNUMBER('insert here'!BJ80),'insert here'!BJ80,"")</f>
        <v/>
      </c>
      <c r="BJ80" s="30" t="str">
        <f>IF(ISNUMBER('insert here'!BK80),'insert here'!BK80,"")</f>
        <v/>
      </c>
      <c r="BK80" s="30" t="str">
        <f>IF(ISNUMBER('insert here'!BL80),'insert here'!BL80,"")</f>
        <v/>
      </c>
      <c r="BL80" s="30" t="str">
        <f>IF(ISNUMBER('insert here'!BM80),'insert here'!BM80,"")</f>
        <v/>
      </c>
      <c r="BM80" s="30" t="str">
        <f>IF(ISNUMBER('insert here'!BN80),'insert here'!BN80,"")</f>
        <v/>
      </c>
      <c r="BN80" s="30" t="str">
        <f>IF(ISTEXT('insert here'!BO80),'insert here'!BO80,"")</f>
        <v/>
      </c>
      <c r="BO80" s="30" t="str">
        <f>IF(ISNUMBER('insert here'!BP80),'insert here'!BP80,"")</f>
        <v/>
      </c>
      <c r="BP80" s="30" t="str">
        <f>IF(ISNUMBER('insert here'!BQ80),'insert here'!BQ80,"")</f>
        <v/>
      </c>
      <c r="BQ80" s="30" t="str">
        <f>IF(ISNUMBER('insert here'!BR80),'insert here'!BR80,"")</f>
        <v/>
      </c>
      <c r="BR80" s="30" t="str">
        <f>IF(ISNUMBER('insert here'!BS80),'insert here'!BS80,"")</f>
        <v/>
      </c>
      <c r="BS80" s="30" t="str">
        <f>IF(ISNUMBER('insert here'!BT80),'insert here'!BT80,"")</f>
        <v/>
      </c>
      <c r="BT80" s="30" t="str">
        <f>IF(ISNUMBER('insert here'!P80),('insert here'!P80*(-1)),"")</f>
        <v/>
      </c>
      <c r="BU80" s="30" t="str">
        <f>IF(ISNUMBER('insert here'!Q80),('insert here'!Q80*(-1)),"")</f>
        <v/>
      </c>
      <c r="BV80" s="30" t="str">
        <f>IF(ISNUMBER('insert here'!L80),('insert here'!L80*(-1)),"")</f>
        <v/>
      </c>
      <c r="BW80" s="30" t="str">
        <f>IF(ISNUMBER('insert here'!M80),('insert here'!M80*(-1)),"")</f>
        <v/>
      </c>
      <c r="BX80" s="30" t="str">
        <f>IF(ISNUMBER('insert here'!AB80),('insert here'!AB80*(-1)),"")</f>
        <v/>
      </c>
      <c r="BY80" s="30" t="str">
        <f>IF(ISNUMBER('insert here'!AC80),('insert here'!AC80*(-1)),"")</f>
        <v/>
      </c>
      <c r="BZ80" s="30" t="str">
        <f>IF(ISNUMBER('insert here'!AF80),('insert here'!AF80*(-1)),"")</f>
        <v/>
      </c>
      <c r="CA80" s="30" t="str">
        <f>IF(ISNUMBER('insert here'!AG80),('insert here'!AG80*(-1)),"")</f>
        <v/>
      </c>
    </row>
    <row r="81" spans="1:79" x14ac:dyDescent="0.2">
      <c r="A81" s="41" t="str">
        <f>IF(ISNUMBER('insert here'!B81),'insert here'!B81,"")</f>
        <v/>
      </c>
      <c r="B81" s="30" t="str">
        <f>IF(ISNUMBER('insert here'!C81),'insert here'!C81,"")</f>
        <v/>
      </c>
      <c r="C81" s="30" t="str">
        <f>IF(ISNUMBER('insert here'!D81),'insert here'!D81,"")</f>
        <v/>
      </c>
      <c r="D81" s="30" t="str">
        <f>IF(ISNUMBER('insert here'!E81),'insert here'!E81,"")</f>
        <v/>
      </c>
      <c r="E81" s="30" t="str">
        <f>IF(ISNUMBER('insert here'!F81),'insert here'!F81,"")</f>
        <v/>
      </c>
      <c r="F81" s="30" t="str">
        <f>IF(ISNUMBER('insert here'!G81),'insert here'!G81,"")</f>
        <v/>
      </c>
      <c r="G81" s="30" t="str">
        <f>IF(ISNUMBER('insert here'!H81),'insert here'!H81,"")</f>
        <v/>
      </c>
      <c r="H81" s="30" t="str">
        <f>IF(ISNUMBER('insert here'!I81),'insert here'!I81,"")</f>
        <v/>
      </c>
      <c r="I81" s="30" t="str">
        <f>IF(ISNUMBER('insert here'!J81),'insert here'!J81,"")</f>
        <v/>
      </c>
      <c r="J81" s="30" t="str">
        <f>IF(ISNUMBER('insert here'!K81),'insert here'!K81,"")</f>
        <v/>
      </c>
      <c r="K81" s="30" t="str">
        <f>IF(ISNUMBER('insert here'!L81),'insert here'!L81,"")</f>
        <v/>
      </c>
      <c r="L81" s="30" t="str">
        <f>IF(ISNUMBER('insert here'!M81),'insert here'!M81,"")</f>
        <v/>
      </c>
      <c r="M81" s="30" t="str">
        <f>IF(ISNUMBER('insert here'!N81),'insert here'!N81,"")</f>
        <v/>
      </c>
      <c r="N81" s="30" t="str">
        <f>IF(ISNUMBER('insert here'!O81),'insert here'!O81,"")</f>
        <v/>
      </c>
      <c r="O81" s="30" t="str">
        <f>IF(ISNUMBER('insert here'!P81),'insert here'!P81,"")</f>
        <v/>
      </c>
      <c r="P81" s="30" t="str">
        <f>IF(ISNUMBER('insert here'!Q81),'insert here'!Q81,"")</f>
        <v/>
      </c>
      <c r="Q81" s="30" t="str">
        <f>IF(ISNUMBER('insert here'!R81),'insert here'!R81,"")</f>
        <v/>
      </c>
      <c r="R81" s="30" t="str">
        <f>IF(ISNUMBER('insert here'!S81),'insert here'!S81,"")</f>
        <v/>
      </c>
      <c r="S81" s="30" t="str">
        <f>IF(ISNUMBER('insert here'!T81),'insert here'!T81,"")</f>
        <v/>
      </c>
      <c r="T81" s="30" t="str">
        <f>IF(ISNUMBER('insert here'!U81),'insert here'!U81,"")</f>
        <v/>
      </c>
      <c r="U81" s="30" t="str">
        <f>IF(ISNUMBER('insert here'!V81),'insert here'!V81,"")</f>
        <v/>
      </c>
      <c r="V81" s="30" t="str">
        <f>IF(ISNUMBER('insert here'!W81),'insert here'!W81,"")</f>
        <v/>
      </c>
      <c r="W81" s="30" t="str">
        <f>IF(ISNUMBER('insert here'!X81),'insert here'!X81,"")</f>
        <v/>
      </c>
      <c r="X81" s="30" t="str">
        <f>IF(ISNUMBER('insert here'!Y81),'insert here'!Y81,"")</f>
        <v/>
      </c>
      <c r="Y81" s="30" t="str">
        <f>IF(ISNUMBER('insert here'!Z81),'insert here'!Z81,"")</f>
        <v/>
      </c>
      <c r="Z81" s="30" t="str">
        <f>IF(ISNUMBER('insert here'!AA81),'insert here'!AA81,"")</f>
        <v/>
      </c>
      <c r="AA81" s="30" t="str">
        <f>IF(ISNUMBER('insert here'!AB81),'insert here'!AB81,"")</f>
        <v/>
      </c>
      <c r="AB81" s="30" t="str">
        <f>IF(ISNUMBER('insert here'!AC81),'insert here'!AC81,"")</f>
        <v/>
      </c>
      <c r="AC81" s="30" t="str">
        <f>IF(ISNUMBER('insert here'!AD81),'insert here'!AD81,"")</f>
        <v/>
      </c>
      <c r="AD81" s="30" t="str">
        <f>IF(ISNUMBER('insert here'!AE81),'insert here'!AE81,"")</f>
        <v/>
      </c>
      <c r="AE81" s="30" t="str">
        <f>IF(ISNUMBER('insert here'!AF81),'insert here'!AF81,"")</f>
        <v/>
      </c>
      <c r="AF81" s="30" t="str">
        <f>IF(ISNUMBER('insert here'!AG81),'insert here'!AG81,"")</f>
        <v/>
      </c>
      <c r="AG81" s="30" t="str">
        <f>IF(ISNUMBER('insert here'!AH81),'insert here'!AH81,"")</f>
        <v/>
      </c>
      <c r="AH81" s="30" t="str">
        <f>IF(ISNUMBER('insert here'!AI81),'insert here'!AI81,"")</f>
        <v/>
      </c>
      <c r="AI81" s="30" t="str">
        <f>IF(ISNUMBER('insert here'!AJ81),'insert here'!AJ81,"")</f>
        <v/>
      </c>
      <c r="AJ81" s="30" t="str">
        <f>IF(ISNUMBER('insert here'!AK81),'insert here'!AK81,"")</f>
        <v/>
      </c>
      <c r="AK81" s="30" t="str">
        <f>IF(ISNUMBER('insert here'!AL81),'insert here'!AL81,"")</f>
        <v/>
      </c>
      <c r="AL81" s="30" t="str">
        <f>IF(ISNUMBER('insert here'!AM81),'insert here'!AM81,"")</f>
        <v/>
      </c>
      <c r="AM81" s="30" t="str">
        <f>IF(ISNUMBER('insert here'!AN81),'insert here'!AN81,"")</f>
        <v/>
      </c>
      <c r="AN81" s="30" t="str">
        <f>IF(ISNUMBER('insert here'!AO81),'insert here'!AO81,"")</f>
        <v/>
      </c>
      <c r="AO81" s="30" t="str">
        <f>IF(ISNUMBER('insert here'!AP81),'insert here'!AP81,"")</f>
        <v/>
      </c>
      <c r="AP81" s="30" t="str">
        <f>IF(ISNUMBER('insert here'!AQ81),'insert here'!AQ81,"")</f>
        <v/>
      </c>
      <c r="AQ81" s="30" t="str">
        <f>IF(ISNUMBER('insert here'!AR81),'insert here'!AR81,"")</f>
        <v/>
      </c>
      <c r="AR81" s="30" t="str">
        <f>IF(ISNUMBER('insert here'!AS81),'insert here'!AS81,"")</f>
        <v/>
      </c>
      <c r="AS81" s="30" t="str">
        <f>IF(ISNUMBER('insert here'!AT81),'insert here'!AT81,"")</f>
        <v/>
      </c>
      <c r="AT81" s="30" t="str">
        <f>IF(ISNUMBER('insert here'!AU81),'insert here'!AU81,"")</f>
        <v/>
      </c>
      <c r="AU81" s="30" t="str">
        <f>IF(ISNUMBER('insert here'!AV81),'insert here'!AV81,"")</f>
        <v/>
      </c>
      <c r="AV81" s="30" t="str">
        <f>IF(ISNUMBER('insert here'!AW81),'insert here'!AW81,"")</f>
        <v/>
      </c>
      <c r="AW81" s="30" t="str">
        <f>IF(ISNUMBER('insert here'!AX81),'insert here'!AX81,"")</f>
        <v/>
      </c>
      <c r="AX81" s="30" t="str">
        <f>IF(ISNUMBER('insert here'!AY81),'insert here'!AY81,"")</f>
        <v/>
      </c>
      <c r="AY81" s="30" t="str">
        <f>IF(ISNUMBER('insert here'!AZ81),'insert here'!AZ81,"")</f>
        <v/>
      </c>
      <c r="AZ81" s="30" t="str">
        <f>IF(ISNUMBER('insert here'!BA81),'insert here'!BA81,"")</f>
        <v/>
      </c>
      <c r="BA81" s="30" t="str">
        <f>IF(ISNUMBER('insert here'!BB81),'insert here'!BB81,"")</f>
        <v/>
      </c>
      <c r="BB81" s="30" t="str">
        <f>IF(ISNUMBER('insert here'!BC81),'insert here'!BC81,"")</f>
        <v/>
      </c>
      <c r="BC81" s="30" t="str">
        <f>IF(ISNUMBER('insert here'!BD81),'insert here'!BD81,"")</f>
        <v/>
      </c>
      <c r="BD81" s="30" t="str">
        <f>IF(ISNUMBER('insert here'!BE81),'insert here'!BE81,"")</f>
        <v/>
      </c>
      <c r="BE81" s="30" t="str">
        <f>IF(ISNUMBER('insert here'!BF81),'insert here'!BF81,"")</f>
        <v/>
      </c>
      <c r="BF81" s="30" t="str">
        <f>IF(ISNUMBER('insert here'!BG81),'insert here'!BG81,"")</f>
        <v/>
      </c>
      <c r="BG81" s="30" t="str">
        <f>IF(ISNUMBER('insert here'!BH81),'insert here'!BH81,"")</f>
        <v/>
      </c>
      <c r="BH81" s="30" t="str">
        <f>IF(ISNUMBER('insert here'!BI81),'insert here'!BI81,"")</f>
        <v/>
      </c>
      <c r="BI81" s="30" t="str">
        <f>IF(ISNUMBER('insert here'!BJ81),'insert here'!BJ81,"")</f>
        <v/>
      </c>
      <c r="BJ81" s="30" t="str">
        <f>IF(ISNUMBER('insert here'!BK81),'insert here'!BK81,"")</f>
        <v/>
      </c>
      <c r="BK81" s="30" t="str">
        <f>IF(ISNUMBER('insert here'!BL81),'insert here'!BL81,"")</f>
        <v/>
      </c>
      <c r="BL81" s="30" t="str">
        <f>IF(ISNUMBER('insert here'!BM81),'insert here'!BM81,"")</f>
        <v/>
      </c>
      <c r="BM81" s="30" t="str">
        <f>IF(ISNUMBER('insert here'!BN81),'insert here'!BN81,"")</f>
        <v/>
      </c>
      <c r="BN81" s="30" t="str">
        <f>IF(ISTEXT('insert here'!BO81),'insert here'!BO81,"")</f>
        <v/>
      </c>
      <c r="BO81" s="30" t="str">
        <f>IF(ISNUMBER('insert here'!BP81),'insert here'!BP81,"")</f>
        <v/>
      </c>
      <c r="BP81" s="30" t="str">
        <f>IF(ISNUMBER('insert here'!BQ81),'insert here'!BQ81,"")</f>
        <v/>
      </c>
      <c r="BQ81" s="30" t="str">
        <f>IF(ISNUMBER('insert here'!BR81),'insert here'!BR81,"")</f>
        <v/>
      </c>
      <c r="BR81" s="30" t="str">
        <f>IF(ISNUMBER('insert here'!BS81),'insert here'!BS81,"")</f>
        <v/>
      </c>
      <c r="BS81" s="30" t="str">
        <f>IF(ISNUMBER('insert here'!BT81),'insert here'!BT81,"")</f>
        <v/>
      </c>
      <c r="BT81" s="30" t="str">
        <f>IF(ISNUMBER('insert here'!P81),('insert here'!P81*(-1)),"")</f>
        <v/>
      </c>
      <c r="BU81" s="30" t="str">
        <f>IF(ISNUMBER('insert here'!Q81),('insert here'!Q81*(-1)),"")</f>
        <v/>
      </c>
      <c r="BV81" s="30" t="str">
        <f>IF(ISNUMBER('insert here'!L81),('insert here'!L81*(-1)),"")</f>
        <v/>
      </c>
      <c r="BW81" s="30" t="str">
        <f>IF(ISNUMBER('insert here'!M81),('insert here'!M81*(-1)),"")</f>
        <v/>
      </c>
      <c r="BX81" s="30" t="str">
        <f>IF(ISNUMBER('insert here'!AB81),('insert here'!AB81*(-1)),"")</f>
        <v/>
      </c>
      <c r="BY81" s="30" t="str">
        <f>IF(ISNUMBER('insert here'!AC81),('insert here'!AC81*(-1)),"")</f>
        <v/>
      </c>
      <c r="BZ81" s="30" t="str">
        <f>IF(ISNUMBER('insert here'!AF81),('insert here'!AF81*(-1)),"")</f>
        <v/>
      </c>
      <c r="CA81" s="30" t="str">
        <f>IF(ISNUMBER('insert here'!AG81),('insert here'!AG81*(-1)),"")</f>
        <v/>
      </c>
    </row>
    <row r="82" spans="1:79" x14ac:dyDescent="0.2">
      <c r="A82" s="41" t="str">
        <f>IF(ISNUMBER('insert here'!B82),'insert here'!B82,"")</f>
        <v/>
      </c>
      <c r="B82" s="30" t="str">
        <f>IF(ISNUMBER('insert here'!C82),'insert here'!C82,"")</f>
        <v/>
      </c>
      <c r="C82" s="30" t="str">
        <f>IF(ISNUMBER('insert here'!D82),'insert here'!D82,"")</f>
        <v/>
      </c>
      <c r="D82" s="30" t="str">
        <f>IF(ISNUMBER('insert here'!E82),'insert here'!E82,"")</f>
        <v/>
      </c>
      <c r="E82" s="30" t="str">
        <f>IF(ISNUMBER('insert here'!F82),'insert here'!F82,"")</f>
        <v/>
      </c>
      <c r="F82" s="30" t="str">
        <f>IF(ISNUMBER('insert here'!G82),'insert here'!G82,"")</f>
        <v/>
      </c>
      <c r="G82" s="30" t="str">
        <f>IF(ISNUMBER('insert here'!H82),'insert here'!H82,"")</f>
        <v/>
      </c>
      <c r="H82" s="30" t="str">
        <f>IF(ISNUMBER('insert here'!I82),'insert here'!I82,"")</f>
        <v/>
      </c>
      <c r="I82" s="30" t="str">
        <f>IF(ISNUMBER('insert here'!J82),'insert here'!J82,"")</f>
        <v/>
      </c>
      <c r="J82" s="30" t="str">
        <f>IF(ISNUMBER('insert here'!K82),'insert here'!K82,"")</f>
        <v/>
      </c>
      <c r="K82" s="30" t="str">
        <f>IF(ISNUMBER('insert here'!L82),'insert here'!L82,"")</f>
        <v/>
      </c>
      <c r="L82" s="30" t="str">
        <f>IF(ISNUMBER('insert here'!M82),'insert here'!M82,"")</f>
        <v/>
      </c>
      <c r="M82" s="30" t="str">
        <f>IF(ISNUMBER('insert here'!N82),'insert here'!N82,"")</f>
        <v/>
      </c>
      <c r="N82" s="30" t="str">
        <f>IF(ISNUMBER('insert here'!O82),'insert here'!O82,"")</f>
        <v/>
      </c>
      <c r="O82" s="30" t="str">
        <f>IF(ISNUMBER('insert here'!P82),'insert here'!P82,"")</f>
        <v/>
      </c>
      <c r="P82" s="30" t="str">
        <f>IF(ISNUMBER('insert here'!Q82),'insert here'!Q82,"")</f>
        <v/>
      </c>
      <c r="Q82" s="30" t="str">
        <f>IF(ISNUMBER('insert here'!R82),'insert here'!R82,"")</f>
        <v/>
      </c>
      <c r="R82" s="30" t="str">
        <f>IF(ISNUMBER('insert here'!S82),'insert here'!S82,"")</f>
        <v/>
      </c>
      <c r="S82" s="30" t="str">
        <f>IF(ISNUMBER('insert here'!T82),'insert here'!T82,"")</f>
        <v/>
      </c>
      <c r="T82" s="30" t="str">
        <f>IF(ISNUMBER('insert here'!U82),'insert here'!U82,"")</f>
        <v/>
      </c>
      <c r="U82" s="30" t="str">
        <f>IF(ISNUMBER('insert here'!V82),'insert here'!V82,"")</f>
        <v/>
      </c>
      <c r="V82" s="30" t="str">
        <f>IF(ISNUMBER('insert here'!W82),'insert here'!W82,"")</f>
        <v/>
      </c>
      <c r="W82" s="30" t="str">
        <f>IF(ISNUMBER('insert here'!X82),'insert here'!X82,"")</f>
        <v/>
      </c>
      <c r="X82" s="30" t="str">
        <f>IF(ISNUMBER('insert here'!Y82),'insert here'!Y82,"")</f>
        <v/>
      </c>
      <c r="Y82" s="30" t="str">
        <f>IF(ISNUMBER('insert here'!Z82),'insert here'!Z82,"")</f>
        <v/>
      </c>
      <c r="Z82" s="30" t="str">
        <f>IF(ISNUMBER('insert here'!AA82),'insert here'!AA82,"")</f>
        <v/>
      </c>
      <c r="AA82" s="30" t="str">
        <f>IF(ISNUMBER('insert here'!AB82),'insert here'!AB82,"")</f>
        <v/>
      </c>
      <c r="AB82" s="30" t="str">
        <f>IF(ISNUMBER('insert here'!AC82),'insert here'!AC82,"")</f>
        <v/>
      </c>
      <c r="AC82" s="30" t="str">
        <f>IF(ISNUMBER('insert here'!AD82),'insert here'!AD82,"")</f>
        <v/>
      </c>
      <c r="AD82" s="30" t="str">
        <f>IF(ISNUMBER('insert here'!AE82),'insert here'!AE82,"")</f>
        <v/>
      </c>
      <c r="AE82" s="30" t="str">
        <f>IF(ISNUMBER('insert here'!AF82),'insert here'!AF82,"")</f>
        <v/>
      </c>
      <c r="AF82" s="30" t="str">
        <f>IF(ISNUMBER('insert here'!AG82),'insert here'!AG82,"")</f>
        <v/>
      </c>
      <c r="AG82" s="30" t="str">
        <f>IF(ISNUMBER('insert here'!AH82),'insert here'!AH82,"")</f>
        <v/>
      </c>
      <c r="AH82" s="30" t="str">
        <f>IF(ISNUMBER('insert here'!AI82),'insert here'!AI82,"")</f>
        <v/>
      </c>
      <c r="AI82" s="30" t="str">
        <f>IF(ISNUMBER('insert here'!AJ82),'insert here'!AJ82,"")</f>
        <v/>
      </c>
      <c r="AJ82" s="30" t="str">
        <f>IF(ISNUMBER('insert here'!AK82),'insert here'!AK82,"")</f>
        <v/>
      </c>
      <c r="AK82" s="30" t="str">
        <f>IF(ISNUMBER('insert here'!AL82),'insert here'!AL82,"")</f>
        <v/>
      </c>
      <c r="AL82" s="30" t="str">
        <f>IF(ISNUMBER('insert here'!AM82),'insert here'!AM82,"")</f>
        <v/>
      </c>
      <c r="AM82" s="30" t="str">
        <f>IF(ISNUMBER('insert here'!AN82),'insert here'!AN82,"")</f>
        <v/>
      </c>
      <c r="AN82" s="30" t="str">
        <f>IF(ISNUMBER('insert here'!AO82),'insert here'!AO82,"")</f>
        <v/>
      </c>
      <c r="AO82" s="30" t="str">
        <f>IF(ISNUMBER('insert here'!AP82),'insert here'!AP82,"")</f>
        <v/>
      </c>
      <c r="AP82" s="30" t="str">
        <f>IF(ISNUMBER('insert here'!AQ82),'insert here'!AQ82,"")</f>
        <v/>
      </c>
      <c r="AQ82" s="30" t="str">
        <f>IF(ISNUMBER('insert here'!AR82),'insert here'!AR82,"")</f>
        <v/>
      </c>
      <c r="AR82" s="30" t="str">
        <f>IF(ISNUMBER('insert here'!AS82),'insert here'!AS82,"")</f>
        <v/>
      </c>
      <c r="AS82" s="30" t="str">
        <f>IF(ISNUMBER('insert here'!AT82),'insert here'!AT82,"")</f>
        <v/>
      </c>
      <c r="AT82" s="30" t="str">
        <f>IF(ISNUMBER('insert here'!AU82),'insert here'!AU82,"")</f>
        <v/>
      </c>
      <c r="AU82" s="30" t="str">
        <f>IF(ISNUMBER('insert here'!AV82),'insert here'!AV82,"")</f>
        <v/>
      </c>
      <c r="AV82" s="30" t="str">
        <f>IF(ISNUMBER('insert here'!AW82),'insert here'!AW82,"")</f>
        <v/>
      </c>
      <c r="AW82" s="30" t="str">
        <f>IF(ISNUMBER('insert here'!AX82),'insert here'!AX82,"")</f>
        <v/>
      </c>
      <c r="AX82" s="30" t="str">
        <f>IF(ISNUMBER('insert here'!AY82),'insert here'!AY82,"")</f>
        <v/>
      </c>
      <c r="AY82" s="30" t="str">
        <f>IF(ISNUMBER('insert here'!AZ82),'insert here'!AZ82,"")</f>
        <v/>
      </c>
      <c r="AZ82" s="30" t="str">
        <f>IF(ISNUMBER('insert here'!BA82),'insert here'!BA82,"")</f>
        <v/>
      </c>
      <c r="BA82" s="30" t="str">
        <f>IF(ISNUMBER('insert here'!BB82),'insert here'!BB82,"")</f>
        <v/>
      </c>
      <c r="BB82" s="30" t="str">
        <f>IF(ISNUMBER('insert here'!BC82),'insert here'!BC82,"")</f>
        <v/>
      </c>
      <c r="BC82" s="30" t="str">
        <f>IF(ISNUMBER('insert here'!BD82),'insert here'!BD82,"")</f>
        <v/>
      </c>
      <c r="BD82" s="30" t="str">
        <f>IF(ISNUMBER('insert here'!BE82),'insert here'!BE82,"")</f>
        <v/>
      </c>
      <c r="BE82" s="30" t="str">
        <f>IF(ISNUMBER('insert here'!BF82),'insert here'!BF82,"")</f>
        <v/>
      </c>
      <c r="BF82" s="30" t="str">
        <f>IF(ISNUMBER('insert here'!BG82),'insert here'!BG82,"")</f>
        <v/>
      </c>
      <c r="BG82" s="30" t="str">
        <f>IF(ISNUMBER('insert here'!BH82),'insert here'!BH82,"")</f>
        <v/>
      </c>
      <c r="BH82" s="30" t="str">
        <f>IF(ISNUMBER('insert here'!BI82),'insert here'!BI82,"")</f>
        <v/>
      </c>
      <c r="BI82" s="30" t="str">
        <f>IF(ISNUMBER('insert here'!BJ82),'insert here'!BJ82,"")</f>
        <v/>
      </c>
      <c r="BJ82" s="30" t="str">
        <f>IF(ISNUMBER('insert here'!BK82),'insert here'!BK82,"")</f>
        <v/>
      </c>
      <c r="BK82" s="30" t="str">
        <f>IF(ISNUMBER('insert here'!BL82),'insert here'!BL82,"")</f>
        <v/>
      </c>
      <c r="BL82" s="30" t="str">
        <f>IF(ISNUMBER('insert here'!BM82),'insert here'!BM82,"")</f>
        <v/>
      </c>
      <c r="BM82" s="30" t="str">
        <f>IF(ISNUMBER('insert here'!BN82),'insert here'!BN82,"")</f>
        <v/>
      </c>
      <c r="BN82" s="30" t="str">
        <f>IF(ISTEXT('insert here'!BO82),'insert here'!BO82,"")</f>
        <v/>
      </c>
      <c r="BO82" s="30" t="str">
        <f>IF(ISNUMBER('insert here'!BP82),'insert here'!BP82,"")</f>
        <v/>
      </c>
      <c r="BP82" s="30" t="str">
        <f>IF(ISNUMBER('insert here'!BQ82),'insert here'!BQ82,"")</f>
        <v/>
      </c>
      <c r="BQ82" s="30" t="str">
        <f>IF(ISNUMBER('insert here'!BR82),'insert here'!BR82,"")</f>
        <v/>
      </c>
      <c r="BR82" s="30" t="str">
        <f>IF(ISNUMBER('insert here'!BS82),'insert here'!BS82,"")</f>
        <v/>
      </c>
      <c r="BS82" s="30" t="str">
        <f>IF(ISNUMBER('insert here'!BT82),'insert here'!BT82,"")</f>
        <v/>
      </c>
      <c r="BT82" s="30" t="str">
        <f>IF(ISNUMBER('insert here'!P82),('insert here'!P82*(-1)),"")</f>
        <v/>
      </c>
      <c r="BU82" s="30" t="str">
        <f>IF(ISNUMBER('insert here'!Q82),('insert here'!Q82*(-1)),"")</f>
        <v/>
      </c>
      <c r="BV82" s="30" t="str">
        <f>IF(ISNUMBER('insert here'!L82),('insert here'!L82*(-1)),"")</f>
        <v/>
      </c>
      <c r="BW82" s="30" t="str">
        <f>IF(ISNUMBER('insert here'!M82),('insert here'!M82*(-1)),"")</f>
        <v/>
      </c>
      <c r="BX82" s="30" t="str">
        <f>IF(ISNUMBER('insert here'!AB82),('insert here'!AB82*(-1)),"")</f>
        <v/>
      </c>
      <c r="BY82" s="30" t="str">
        <f>IF(ISNUMBER('insert here'!AC82),('insert here'!AC82*(-1)),"")</f>
        <v/>
      </c>
      <c r="BZ82" s="30" t="str">
        <f>IF(ISNUMBER('insert here'!AF82),('insert here'!AF82*(-1)),"")</f>
        <v/>
      </c>
      <c r="CA82" s="30" t="str">
        <f>IF(ISNUMBER('insert here'!AG82),('insert here'!AG82*(-1)),"")</f>
        <v/>
      </c>
    </row>
    <row r="83" spans="1:79" x14ac:dyDescent="0.2">
      <c r="A83" s="41" t="str">
        <f>IF(ISNUMBER('insert here'!B83),'insert here'!B83,"")</f>
        <v/>
      </c>
      <c r="B83" s="30" t="str">
        <f>IF(ISNUMBER('insert here'!C83),'insert here'!C83,"")</f>
        <v/>
      </c>
      <c r="C83" s="30" t="str">
        <f>IF(ISNUMBER('insert here'!D83),'insert here'!D83,"")</f>
        <v/>
      </c>
      <c r="D83" s="30" t="str">
        <f>IF(ISNUMBER('insert here'!E83),'insert here'!E83,"")</f>
        <v/>
      </c>
      <c r="E83" s="30" t="str">
        <f>IF(ISNUMBER('insert here'!F83),'insert here'!F83,"")</f>
        <v/>
      </c>
      <c r="F83" s="30" t="str">
        <f>IF(ISNUMBER('insert here'!G83),'insert here'!G83,"")</f>
        <v/>
      </c>
      <c r="G83" s="30" t="str">
        <f>IF(ISNUMBER('insert here'!H83),'insert here'!H83,"")</f>
        <v/>
      </c>
      <c r="H83" s="30" t="str">
        <f>IF(ISNUMBER('insert here'!I83),'insert here'!I83,"")</f>
        <v/>
      </c>
      <c r="I83" s="30" t="str">
        <f>IF(ISNUMBER('insert here'!J83),'insert here'!J83,"")</f>
        <v/>
      </c>
      <c r="J83" s="30" t="str">
        <f>IF(ISNUMBER('insert here'!K83),'insert here'!K83,"")</f>
        <v/>
      </c>
      <c r="K83" s="30" t="str">
        <f>IF(ISNUMBER('insert here'!L83),'insert here'!L83,"")</f>
        <v/>
      </c>
      <c r="L83" s="30" t="str">
        <f>IF(ISNUMBER('insert here'!M83),'insert here'!M83,"")</f>
        <v/>
      </c>
      <c r="M83" s="30" t="str">
        <f>IF(ISNUMBER('insert here'!N83),'insert here'!N83,"")</f>
        <v/>
      </c>
      <c r="N83" s="30" t="str">
        <f>IF(ISNUMBER('insert here'!O83),'insert here'!O83,"")</f>
        <v/>
      </c>
      <c r="O83" s="30" t="str">
        <f>IF(ISNUMBER('insert here'!P83),'insert here'!P83,"")</f>
        <v/>
      </c>
      <c r="P83" s="30" t="str">
        <f>IF(ISNUMBER('insert here'!Q83),'insert here'!Q83,"")</f>
        <v/>
      </c>
      <c r="Q83" s="30" t="str">
        <f>IF(ISNUMBER('insert here'!R83),'insert here'!R83,"")</f>
        <v/>
      </c>
      <c r="R83" s="30" t="str">
        <f>IF(ISNUMBER('insert here'!S83),'insert here'!S83,"")</f>
        <v/>
      </c>
      <c r="S83" s="30" t="str">
        <f>IF(ISNUMBER('insert here'!T83),'insert here'!T83,"")</f>
        <v/>
      </c>
      <c r="T83" s="30" t="str">
        <f>IF(ISNUMBER('insert here'!U83),'insert here'!U83,"")</f>
        <v/>
      </c>
      <c r="U83" s="30" t="str">
        <f>IF(ISNUMBER('insert here'!V83),'insert here'!V83,"")</f>
        <v/>
      </c>
      <c r="V83" s="30" t="str">
        <f>IF(ISNUMBER('insert here'!W83),'insert here'!W83,"")</f>
        <v/>
      </c>
      <c r="W83" s="30" t="str">
        <f>IF(ISNUMBER('insert here'!X83),'insert here'!X83,"")</f>
        <v/>
      </c>
      <c r="X83" s="30" t="str">
        <f>IF(ISNUMBER('insert here'!Y83),'insert here'!Y83,"")</f>
        <v/>
      </c>
      <c r="Y83" s="30" t="str">
        <f>IF(ISNUMBER('insert here'!Z83),'insert here'!Z83,"")</f>
        <v/>
      </c>
      <c r="Z83" s="30" t="str">
        <f>IF(ISNUMBER('insert here'!AA83),'insert here'!AA83,"")</f>
        <v/>
      </c>
      <c r="AA83" s="30" t="str">
        <f>IF(ISNUMBER('insert here'!AB83),'insert here'!AB83,"")</f>
        <v/>
      </c>
      <c r="AB83" s="30" t="str">
        <f>IF(ISNUMBER('insert here'!AC83),'insert here'!AC83,"")</f>
        <v/>
      </c>
      <c r="AC83" s="30" t="str">
        <f>IF(ISNUMBER('insert here'!AD83),'insert here'!AD83,"")</f>
        <v/>
      </c>
      <c r="AD83" s="30" t="str">
        <f>IF(ISNUMBER('insert here'!AE83),'insert here'!AE83,"")</f>
        <v/>
      </c>
      <c r="AE83" s="30" t="str">
        <f>IF(ISNUMBER('insert here'!AF83),'insert here'!AF83,"")</f>
        <v/>
      </c>
      <c r="AF83" s="30" t="str">
        <f>IF(ISNUMBER('insert here'!AG83),'insert here'!AG83,"")</f>
        <v/>
      </c>
      <c r="AG83" s="30" t="str">
        <f>IF(ISNUMBER('insert here'!AH83),'insert here'!AH83,"")</f>
        <v/>
      </c>
      <c r="AH83" s="30" t="str">
        <f>IF(ISNUMBER('insert here'!AI83),'insert here'!AI83,"")</f>
        <v/>
      </c>
      <c r="AI83" s="30" t="str">
        <f>IF(ISNUMBER('insert here'!AJ83),'insert here'!AJ83,"")</f>
        <v/>
      </c>
      <c r="AJ83" s="30" t="str">
        <f>IF(ISNUMBER('insert here'!AK83),'insert here'!AK83,"")</f>
        <v/>
      </c>
      <c r="AK83" s="30" t="str">
        <f>IF(ISNUMBER('insert here'!AL83),'insert here'!AL83,"")</f>
        <v/>
      </c>
      <c r="AL83" s="30" t="str">
        <f>IF(ISNUMBER('insert here'!AM83),'insert here'!AM83,"")</f>
        <v/>
      </c>
      <c r="AM83" s="30" t="str">
        <f>IF(ISNUMBER('insert here'!AN83),'insert here'!AN83,"")</f>
        <v/>
      </c>
      <c r="AN83" s="30" t="str">
        <f>IF(ISNUMBER('insert here'!AO83),'insert here'!AO83,"")</f>
        <v/>
      </c>
      <c r="AO83" s="30" t="str">
        <f>IF(ISNUMBER('insert here'!AP83),'insert here'!AP83,"")</f>
        <v/>
      </c>
      <c r="AP83" s="30" t="str">
        <f>IF(ISNUMBER('insert here'!AQ83),'insert here'!AQ83,"")</f>
        <v/>
      </c>
      <c r="AQ83" s="30" t="str">
        <f>IF(ISNUMBER('insert here'!AR83),'insert here'!AR83,"")</f>
        <v/>
      </c>
      <c r="AR83" s="30" t="str">
        <f>IF(ISNUMBER('insert here'!AS83),'insert here'!AS83,"")</f>
        <v/>
      </c>
      <c r="AS83" s="30" t="str">
        <f>IF(ISNUMBER('insert here'!AT83),'insert here'!AT83,"")</f>
        <v/>
      </c>
      <c r="AT83" s="30" t="str">
        <f>IF(ISNUMBER('insert here'!AU83),'insert here'!AU83,"")</f>
        <v/>
      </c>
      <c r="AU83" s="30" t="str">
        <f>IF(ISNUMBER('insert here'!AV83),'insert here'!AV83,"")</f>
        <v/>
      </c>
      <c r="AV83" s="30" t="str">
        <f>IF(ISNUMBER('insert here'!AW83),'insert here'!AW83,"")</f>
        <v/>
      </c>
      <c r="AW83" s="30" t="str">
        <f>IF(ISNUMBER('insert here'!AX83),'insert here'!AX83,"")</f>
        <v/>
      </c>
      <c r="AX83" s="30" t="str">
        <f>IF(ISNUMBER('insert here'!AY83),'insert here'!AY83,"")</f>
        <v/>
      </c>
      <c r="AY83" s="30" t="str">
        <f>IF(ISNUMBER('insert here'!AZ83),'insert here'!AZ83,"")</f>
        <v/>
      </c>
      <c r="AZ83" s="30" t="str">
        <f>IF(ISNUMBER('insert here'!BA83),'insert here'!BA83,"")</f>
        <v/>
      </c>
      <c r="BA83" s="30" t="str">
        <f>IF(ISNUMBER('insert here'!BB83),'insert here'!BB83,"")</f>
        <v/>
      </c>
      <c r="BB83" s="30" t="str">
        <f>IF(ISNUMBER('insert here'!BC83),'insert here'!BC83,"")</f>
        <v/>
      </c>
      <c r="BC83" s="30" t="str">
        <f>IF(ISNUMBER('insert here'!BD83),'insert here'!BD83,"")</f>
        <v/>
      </c>
      <c r="BD83" s="30" t="str">
        <f>IF(ISNUMBER('insert here'!BE83),'insert here'!BE83,"")</f>
        <v/>
      </c>
      <c r="BE83" s="30" t="str">
        <f>IF(ISNUMBER('insert here'!BF83),'insert here'!BF83,"")</f>
        <v/>
      </c>
      <c r="BF83" s="30" t="str">
        <f>IF(ISNUMBER('insert here'!BG83),'insert here'!BG83,"")</f>
        <v/>
      </c>
      <c r="BG83" s="30" t="str">
        <f>IF(ISNUMBER('insert here'!BH83),'insert here'!BH83,"")</f>
        <v/>
      </c>
      <c r="BH83" s="30" t="str">
        <f>IF(ISNUMBER('insert here'!BI83),'insert here'!BI83,"")</f>
        <v/>
      </c>
      <c r="BI83" s="30" t="str">
        <f>IF(ISNUMBER('insert here'!BJ83),'insert here'!BJ83,"")</f>
        <v/>
      </c>
      <c r="BJ83" s="30" t="str">
        <f>IF(ISNUMBER('insert here'!BK83),'insert here'!BK83,"")</f>
        <v/>
      </c>
      <c r="BK83" s="30" t="str">
        <f>IF(ISNUMBER('insert here'!BL83),'insert here'!BL83,"")</f>
        <v/>
      </c>
      <c r="BL83" s="30" t="str">
        <f>IF(ISNUMBER('insert here'!BM83),'insert here'!BM83,"")</f>
        <v/>
      </c>
      <c r="BM83" s="30" t="str">
        <f>IF(ISNUMBER('insert here'!BN83),'insert here'!BN83,"")</f>
        <v/>
      </c>
      <c r="BN83" s="30" t="str">
        <f>IF(ISTEXT('insert here'!BO83),'insert here'!BO83,"")</f>
        <v/>
      </c>
      <c r="BO83" s="30" t="str">
        <f>IF(ISNUMBER('insert here'!BP83),'insert here'!BP83,"")</f>
        <v/>
      </c>
      <c r="BP83" s="30" t="str">
        <f>IF(ISNUMBER('insert here'!BQ83),'insert here'!BQ83,"")</f>
        <v/>
      </c>
      <c r="BQ83" s="30" t="str">
        <f>IF(ISNUMBER('insert here'!BR83),'insert here'!BR83,"")</f>
        <v/>
      </c>
      <c r="BR83" s="30" t="str">
        <f>IF(ISNUMBER('insert here'!BS83),'insert here'!BS83,"")</f>
        <v/>
      </c>
      <c r="BS83" s="30" t="str">
        <f>IF(ISNUMBER('insert here'!BT83),'insert here'!BT83,"")</f>
        <v/>
      </c>
      <c r="BT83" s="30" t="str">
        <f>IF(ISNUMBER('insert here'!P83),('insert here'!P83*(-1)),"")</f>
        <v/>
      </c>
      <c r="BU83" s="30" t="str">
        <f>IF(ISNUMBER('insert here'!Q83),('insert here'!Q83*(-1)),"")</f>
        <v/>
      </c>
      <c r="BV83" s="30" t="str">
        <f>IF(ISNUMBER('insert here'!L83),('insert here'!L83*(-1)),"")</f>
        <v/>
      </c>
      <c r="BW83" s="30" t="str">
        <f>IF(ISNUMBER('insert here'!M83),('insert here'!M83*(-1)),"")</f>
        <v/>
      </c>
      <c r="BX83" s="30" t="str">
        <f>IF(ISNUMBER('insert here'!AB83),('insert here'!AB83*(-1)),"")</f>
        <v/>
      </c>
      <c r="BY83" s="30" t="str">
        <f>IF(ISNUMBER('insert here'!AC83),('insert here'!AC83*(-1)),"")</f>
        <v/>
      </c>
      <c r="BZ83" s="30" t="str">
        <f>IF(ISNUMBER('insert here'!AF83),('insert here'!AF83*(-1)),"")</f>
        <v/>
      </c>
      <c r="CA83" s="30" t="str">
        <f>IF(ISNUMBER('insert here'!AG83),('insert here'!AG83*(-1)),"")</f>
        <v/>
      </c>
    </row>
    <row r="84" spans="1:79" x14ac:dyDescent="0.2">
      <c r="A84" s="41" t="str">
        <f>IF(ISNUMBER('insert here'!B84),'insert here'!B84,"")</f>
        <v/>
      </c>
      <c r="B84" s="30" t="str">
        <f>IF(ISNUMBER('insert here'!C84),'insert here'!C84,"")</f>
        <v/>
      </c>
      <c r="C84" s="30" t="str">
        <f>IF(ISNUMBER('insert here'!D84),'insert here'!D84,"")</f>
        <v/>
      </c>
      <c r="D84" s="30" t="str">
        <f>IF(ISNUMBER('insert here'!E84),'insert here'!E84,"")</f>
        <v/>
      </c>
      <c r="E84" s="30" t="str">
        <f>IF(ISNUMBER('insert here'!F84),'insert here'!F84,"")</f>
        <v/>
      </c>
      <c r="F84" s="30" t="str">
        <f>IF(ISNUMBER('insert here'!G84),'insert here'!G84,"")</f>
        <v/>
      </c>
      <c r="G84" s="30" t="str">
        <f>IF(ISNUMBER('insert here'!H84),'insert here'!H84,"")</f>
        <v/>
      </c>
      <c r="H84" s="30" t="str">
        <f>IF(ISNUMBER('insert here'!I84),'insert here'!I84,"")</f>
        <v/>
      </c>
      <c r="I84" s="30" t="str">
        <f>IF(ISNUMBER('insert here'!J84),'insert here'!J84,"")</f>
        <v/>
      </c>
      <c r="J84" s="30" t="str">
        <f>IF(ISNUMBER('insert here'!K84),'insert here'!K84,"")</f>
        <v/>
      </c>
      <c r="K84" s="30" t="str">
        <f>IF(ISNUMBER('insert here'!L84),'insert here'!L84,"")</f>
        <v/>
      </c>
      <c r="L84" s="30" t="str">
        <f>IF(ISNUMBER('insert here'!M84),'insert here'!M84,"")</f>
        <v/>
      </c>
      <c r="M84" s="30" t="str">
        <f>IF(ISNUMBER('insert here'!N84),'insert here'!N84,"")</f>
        <v/>
      </c>
      <c r="N84" s="30" t="str">
        <f>IF(ISNUMBER('insert here'!O84),'insert here'!O84,"")</f>
        <v/>
      </c>
      <c r="O84" s="30" t="str">
        <f>IF(ISNUMBER('insert here'!P84),'insert here'!P84,"")</f>
        <v/>
      </c>
      <c r="P84" s="30" t="str">
        <f>IF(ISNUMBER('insert here'!Q84),'insert here'!Q84,"")</f>
        <v/>
      </c>
      <c r="Q84" s="30" t="str">
        <f>IF(ISNUMBER('insert here'!R84),'insert here'!R84,"")</f>
        <v/>
      </c>
      <c r="R84" s="30" t="str">
        <f>IF(ISNUMBER('insert here'!S84),'insert here'!S84,"")</f>
        <v/>
      </c>
      <c r="S84" s="30" t="str">
        <f>IF(ISNUMBER('insert here'!T84),'insert here'!T84,"")</f>
        <v/>
      </c>
      <c r="T84" s="30" t="str">
        <f>IF(ISNUMBER('insert here'!U84),'insert here'!U84,"")</f>
        <v/>
      </c>
      <c r="U84" s="30" t="str">
        <f>IF(ISNUMBER('insert here'!V84),'insert here'!V84,"")</f>
        <v/>
      </c>
      <c r="V84" s="30" t="str">
        <f>IF(ISNUMBER('insert here'!W84),'insert here'!W84,"")</f>
        <v/>
      </c>
      <c r="W84" s="30" t="str">
        <f>IF(ISNUMBER('insert here'!X84),'insert here'!X84,"")</f>
        <v/>
      </c>
      <c r="X84" s="30" t="str">
        <f>IF(ISNUMBER('insert here'!Y84),'insert here'!Y84,"")</f>
        <v/>
      </c>
      <c r="Y84" s="30" t="str">
        <f>IF(ISNUMBER('insert here'!Z84),'insert here'!Z84,"")</f>
        <v/>
      </c>
      <c r="Z84" s="30" t="str">
        <f>IF(ISNUMBER('insert here'!AA84),'insert here'!AA84,"")</f>
        <v/>
      </c>
      <c r="AA84" s="30" t="str">
        <f>IF(ISNUMBER('insert here'!AB84),'insert here'!AB84,"")</f>
        <v/>
      </c>
      <c r="AB84" s="30" t="str">
        <f>IF(ISNUMBER('insert here'!AC84),'insert here'!AC84,"")</f>
        <v/>
      </c>
      <c r="AC84" s="30" t="str">
        <f>IF(ISNUMBER('insert here'!AD84),'insert here'!AD84,"")</f>
        <v/>
      </c>
      <c r="AD84" s="30" t="str">
        <f>IF(ISNUMBER('insert here'!AE84),'insert here'!AE84,"")</f>
        <v/>
      </c>
      <c r="AE84" s="30" t="str">
        <f>IF(ISNUMBER('insert here'!AF84),'insert here'!AF84,"")</f>
        <v/>
      </c>
      <c r="AF84" s="30" t="str">
        <f>IF(ISNUMBER('insert here'!AG84),'insert here'!AG84,"")</f>
        <v/>
      </c>
      <c r="AG84" s="30" t="str">
        <f>IF(ISNUMBER('insert here'!AH84),'insert here'!AH84,"")</f>
        <v/>
      </c>
      <c r="AH84" s="30" t="str">
        <f>IF(ISNUMBER('insert here'!AI84),'insert here'!AI84,"")</f>
        <v/>
      </c>
      <c r="AI84" s="30" t="str">
        <f>IF(ISNUMBER('insert here'!AJ84),'insert here'!AJ84,"")</f>
        <v/>
      </c>
      <c r="AJ84" s="30" t="str">
        <f>IF(ISNUMBER('insert here'!AK84),'insert here'!AK84,"")</f>
        <v/>
      </c>
      <c r="AK84" s="30" t="str">
        <f>IF(ISNUMBER('insert here'!AL84),'insert here'!AL84,"")</f>
        <v/>
      </c>
      <c r="AL84" s="30" t="str">
        <f>IF(ISNUMBER('insert here'!AM84),'insert here'!AM84,"")</f>
        <v/>
      </c>
      <c r="AM84" s="30" t="str">
        <f>IF(ISNUMBER('insert here'!AN84),'insert here'!AN84,"")</f>
        <v/>
      </c>
      <c r="AN84" s="30" t="str">
        <f>IF(ISNUMBER('insert here'!AO84),'insert here'!AO84,"")</f>
        <v/>
      </c>
      <c r="AO84" s="30" t="str">
        <f>IF(ISNUMBER('insert here'!AP84),'insert here'!AP84,"")</f>
        <v/>
      </c>
      <c r="AP84" s="30" t="str">
        <f>IF(ISNUMBER('insert here'!AQ84),'insert here'!AQ84,"")</f>
        <v/>
      </c>
      <c r="AQ84" s="30" t="str">
        <f>IF(ISNUMBER('insert here'!AR84),'insert here'!AR84,"")</f>
        <v/>
      </c>
      <c r="AR84" s="30" t="str">
        <f>IF(ISNUMBER('insert here'!AS84),'insert here'!AS84,"")</f>
        <v/>
      </c>
      <c r="AS84" s="30" t="str">
        <f>IF(ISNUMBER('insert here'!AT84),'insert here'!AT84,"")</f>
        <v/>
      </c>
      <c r="AT84" s="30" t="str">
        <f>IF(ISNUMBER('insert here'!AU84),'insert here'!AU84,"")</f>
        <v/>
      </c>
      <c r="AU84" s="30" t="str">
        <f>IF(ISNUMBER('insert here'!AV84),'insert here'!AV84,"")</f>
        <v/>
      </c>
      <c r="AV84" s="30" t="str">
        <f>IF(ISNUMBER('insert here'!AW84),'insert here'!AW84,"")</f>
        <v/>
      </c>
      <c r="AW84" s="30" t="str">
        <f>IF(ISNUMBER('insert here'!AX84),'insert here'!AX84,"")</f>
        <v/>
      </c>
      <c r="AX84" s="30" t="str">
        <f>IF(ISNUMBER('insert here'!AY84),'insert here'!AY84,"")</f>
        <v/>
      </c>
      <c r="AY84" s="30" t="str">
        <f>IF(ISNUMBER('insert here'!AZ84),'insert here'!AZ84,"")</f>
        <v/>
      </c>
      <c r="AZ84" s="30" t="str">
        <f>IF(ISNUMBER('insert here'!BA84),'insert here'!BA84,"")</f>
        <v/>
      </c>
      <c r="BA84" s="30" t="str">
        <f>IF(ISNUMBER('insert here'!BB84),'insert here'!BB84,"")</f>
        <v/>
      </c>
      <c r="BB84" s="30" t="str">
        <f>IF(ISNUMBER('insert here'!BC84),'insert here'!BC84,"")</f>
        <v/>
      </c>
      <c r="BC84" s="30" t="str">
        <f>IF(ISNUMBER('insert here'!BD84),'insert here'!BD84,"")</f>
        <v/>
      </c>
      <c r="BD84" s="30" t="str">
        <f>IF(ISNUMBER('insert here'!BE84),'insert here'!BE84,"")</f>
        <v/>
      </c>
      <c r="BE84" s="30" t="str">
        <f>IF(ISNUMBER('insert here'!BF84),'insert here'!BF84,"")</f>
        <v/>
      </c>
      <c r="BF84" s="30" t="str">
        <f>IF(ISNUMBER('insert here'!BG84),'insert here'!BG84,"")</f>
        <v/>
      </c>
      <c r="BG84" s="30" t="str">
        <f>IF(ISNUMBER('insert here'!BH84),'insert here'!BH84,"")</f>
        <v/>
      </c>
      <c r="BH84" s="30" t="str">
        <f>IF(ISNUMBER('insert here'!BI84),'insert here'!BI84,"")</f>
        <v/>
      </c>
      <c r="BI84" s="30" t="str">
        <f>IF(ISNUMBER('insert here'!BJ84),'insert here'!BJ84,"")</f>
        <v/>
      </c>
      <c r="BJ84" s="30" t="str">
        <f>IF(ISNUMBER('insert here'!BK84),'insert here'!BK84,"")</f>
        <v/>
      </c>
      <c r="BK84" s="30" t="str">
        <f>IF(ISNUMBER('insert here'!BL84),'insert here'!BL84,"")</f>
        <v/>
      </c>
      <c r="BL84" s="30" t="str">
        <f>IF(ISNUMBER('insert here'!BM84),'insert here'!BM84,"")</f>
        <v/>
      </c>
      <c r="BM84" s="30" t="str">
        <f>IF(ISNUMBER('insert here'!BN84),'insert here'!BN84,"")</f>
        <v/>
      </c>
      <c r="BN84" s="30" t="str">
        <f>IF(ISTEXT('insert here'!BO84),'insert here'!BO84,"")</f>
        <v/>
      </c>
      <c r="BO84" s="30" t="str">
        <f>IF(ISNUMBER('insert here'!BP84),'insert here'!BP84,"")</f>
        <v/>
      </c>
      <c r="BP84" s="30" t="str">
        <f>IF(ISNUMBER('insert here'!BQ84),'insert here'!BQ84,"")</f>
        <v/>
      </c>
      <c r="BQ84" s="30" t="str">
        <f>IF(ISNUMBER('insert here'!BR84),'insert here'!BR84,"")</f>
        <v/>
      </c>
      <c r="BR84" s="30" t="str">
        <f>IF(ISNUMBER('insert here'!BS84),'insert here'!BS84,"")</f>
        <v/>
      </c>
      <c r="BS84" s="30" t="str">
        <f>IF(ISNUMBER('insert here'!BT84),'insert here'!BT84,"")</f>
        <v/>
      </c>
      <c r="BT84" s="30" t="str">
        <f>IF(ISNUMBER('insert here'!P84),('insert here'!P84*(-1)),"")</f>
        <v/>
      </c>
      <c r="BU84" s="30" t="str">
        <f>IF(ISNUMBER('insert here'!Q84),('insert here'!Q84*(-1)),"")</f>
        <v/>
      </c>
      <c r="BV84" s="30" t="str">
        <f>IF(ISNUMBER('insert here'!L84),('insert here'!L84*(-1)),"")</f>
        <v/>
      </c>
      <c r="BW84" s="30" t="str">
        <f>IF(ISNUMBER('insert here'!M84),('insert here'!M84*(-1)),"")</f>
        <v/>
      </c>
      <c r="BX84" s="30" t="str">
        <f>IF(ISNUMBER('insert here'!AB84),('insert here'!AB84*(-1)),"")</f>
        <v/>
      </c>
      <c r="BY84" s="30" t="str">
        <f>IF(ISNUMBER('insert here'!AC84),('insert here'!AC84*(-1)),"")</f>
        <v/>
      </c>
      <c r="BZ84" s="30" t="str">
        <f>IF(ISNUMBER('insert here'!AF84),('insert here'!AF84*(-1)),"")</f>
        <v/>
      </c>
      <c r="CA84" s="30" t="str">
        <f>IF(ISNUMBER('insert here'!AG84),('insert here'!AG84*(-1)),"")</f>
        <v/>
      </c>
    </row>
    <row r="85" spans="1:79" x14ac:dyDescent="0.2">
      <c r="A85" s="41" t="str">
        <f>IF(ISNUMBER('insert here'!B85),'insert here'!B85,"")</f>
        <v/>
      </c>
      <c r="B85" s="30" t="str">
        <f>IF(ISNUMBER('insert here'!C85),'insert here'!C85,"")</f>
        <v/>
      </c>
      <c r="C85" s="30" t="str">
        <f>IF(ISNUMBER('insert here'!D85),'insert here'!D85,"")</f>
        <v/>
      </c>
      <c r="D85" s="30" t="str">
        <f>IF(ISNUMBER('insert here'!E85),'insert here'!E85,"")</f>
        <v/>
      </c>
      <c r="E85" s="30" t="str">
        <f>IF(ISNUMBER('insert here'!F85),'insert here'!F85,"")</f>
        <v/>
      </c>
      <c r="F85" s="30" t="str">
        <f>IF(ISNUMBER('insert here'!G85),'insert here'!G85,"")</f>
        <v/>
      </c>
      <c r="G85" s="30" t="str">
        <f>IF(ISNUMBER('insert here'!H85),'insert here'!H85,"")</f>
        <v/>
      </c>
      <c r="H85" s="30" t="str">
        <f>IF(ISNUMBER('insert here'!I85),'insert here'!I85,"")</f>
        <v/>
      </c>
      <c r="I85" s="30" t="str">
        <f>IF(ISNUMBER('insert here'!J85),'insert here'!J85,"")</f>
        <v/>
      </c>
      <c r="J85" s="30" t="str">
        <f>IF(ISNUMBER('insert here'!K85),'insert here'!K85,"")</f>
        <v/>
      </c>
      <c r="K85" s="30" t="str">
        <f>IF(ISNUMBER('insert here'!L85),'insert here'!L85,"")</f>
        <v/>
      </c>
      <c r="L85" s="30" t="str">
        <f>IF(ISNUMBER('insert here'!M85),'insert here'!M85,"")</f>
        <v/>
      </c>
      <c r="M85" s="30" t="str">
        <f>IF(ISNUMBER('insert here'!N85),'insert here'!N85,"")</f>
        <v/>
      </c>
      <c r="N85" s="30" t="str">
        <f>IF(ISNUMBER('insert here'!O85),'insert here'!O85,"")</f>
        <v/>
      </c>
      <c r="O85" s="30" t="str">
        <f>IF(ISNUMBER('insert here'!P85),'insert here'!P85,"")</f>
        <v/>
      </c>
      <c r="P85" s="30" t="str">
        <f>IF(ISNUMBER('insert here'!Q85),'insert here'!Q85,"")</f>
        <v/>
      </c>
      <c r="Q85" s="30" t="str">
        <f>IF(ISNUMBER('insert here'!R85),'insert here'!R85,"")</f>
        <v/>
      </c>
      <c r="R85" s="30" t="str">
        <f>IF(ISNUMBER('insert here'!S85),'insert here'!S85,"")</f>
        <v/>
      </c>
      <c r="S85" s="30" t="str">
        <f>IF(ISNUMBER('insert here'!T85),'insert here'!T85,"")</f>
        <v/>
      </c>
      <c r="T85" s="30" t="str">
        <f>IF(ISNUMBER('insert here'!U85),'insert here'!U85,"")</f>
        <v/>
      </c>
      <c r="U85" s="30" t="str">
        <f>IF(ISNUMBER('insert here'!V85),'insert here'!V85,"")</f>
        <v/>
      </c>
      <c r="V85" s="30" t="str">
        <f>IF(ISNUMBER('insert here'!W85),'insert here'!W85,"")</f>
        <v/>
      </c>
      <c r="W85" s="30" t="str">
        <f>IF(ISNUMBER('insert here'!X85),'insert here'!X85,"")</f>
        <v/>
      </c>
      <c r="X85" s="30" t="str">
        <f>IF(ISNUMBER('insert here'!Y85),'insert here'!Y85,"")</f>
        <v/>
      </c>
      <c r="Y85" s="30" t="str">
        <f>IF(ISNUMBER('insert here'!Z85),'insert here'!Z85,"")</f>
        <v/>
      </c>
      <c r="Z85" s="30" t="str">
        <f>IF(ISNUMBER('insert here'!AA85),'insert here'!AA85,"")</f>
        <v/>
      </c>
      <c r="AA85" s="30" t="str">
        <f>IF(ISNUMBER('insert here'!AB85),'insert here'!AB85,"")</f>
        <v/>
      </c>
      <c r="AB85" s="30" t="str">
        <f>IF(ISNUMBER('insert here'!AC85),'insert here'!AC85,"")</f>
        <v/>
      </c>
      <c r="AC85" s="30" t="str">
        <f>IF(ISNUMBER('insert here'!AD85),'insert here'!AD85,"")</f>
        <v/>
      </c>
      <c r="AD85" s="30" t="str">
        <f>IF(ISNUMBER('insert here'!AE85),'insert here'!AE85,"")</f>
        <v/>
      </c>
      <c r="AE85" s="30" t="str">
        <f>IF(ISNUMBER('insert here'!AF85),'insert here'!AF85,"")</f>
        <v/>
      </c>
      <c r="AF85" s="30" t="str">
        <f>IF(ISNUMBER('insert here'!AG85),'insert here'!AG85,"")</f>
        <v/>
      </c>
      <c r="AG85" s="30" t="str">
        <f>IF(ISNUMBER('insert here'!AH85),'insert here'!AH85,"")</f>
        <v/>
      </c>
      <c r="AH85" s="30" t="str">
        <f>IF(ISNUMBER('insert here'!AI85),'insert here'!AI85,"")</f>
        <v/>
      </c>
      <c r="AI85" s="30" t="str">
        <f>IF(ISNUMBER('insert here'!AJ85),'insert here'!AJ85,"")</f>
        <v/>
      </c>
      <c r="AJ85" s="30" t="str">
        <f>IF(ISNUMBER('insert here'!AK85),'insert here'!AK85,"")</f>
        <v/>
      </c>
      <c r="AK85" s="30" t="str">
        <f>IF(ISNUMBER('insert here'!AL85),'insert here'!AL85,"")</f>
        <v/>
      </c>
      <c r="AL85" s="30" t="str">
        <f>IF(ISNUMBER('insert here'!AM85),'insert here'!AM85,"")</f>
        <v/>
      </c>
      <c r="AM85" s="30" t="str">
        <f>IF(ISNUMBER('insert here'!AN85),'insert here'!AN85,"")</f>
        <v/>
      </c>
      <c r="AN85" s="30" t="str">
        <f>IF(ISNUMBER('insert here'!AO85),'insert here'!AO85,"")</f>
        <v/>
      </c>
      <c r="AO85" s="30" t="str">
        <f>IF(ISNUMBER('insert here'!AP85),'insert here'!AP85,"")</f>
        <v/>
      </c>
      <c r="AP85" s="30" t="str">
        <f>IF(ISNUMBER('insert here'!AQ85),'insert here'!AQ85,"")</f>
        <v/>
      </c>
      <c r="AQ85" s="30" t="str">
        <f>IF(ISNUMBER('insert here'!AR85),'insert here'!AR85,"")</f>
        <v/>
      </c>
      <c r="AR85" s="30" t="str">
        <f>IF(ISNUMBER('insert here'!AS85),'insert here'!AS85,"")</f>
        <v/>
      </c>
      <c r="AS85" s="30" t="str">
        <f>IF(ISNUMBER('insert here'!AT85),'insert here'!AT85,"")</f>
        <v/>
      </c>
      <c r="AT85" s="30" t="str">
        <f>IF(ISNUMBER('insert here'!AU85),'insert here'!AU85,"")</f>
        <v/>
      </c>
      <c r="AU85" s="30" t="str">
        <f>IF(ISNUMBER('insert here'!AV85),'insert here'!AV85,"")</f>
        <v/>
      </c>
      <c r="AV85" s="30" t="str">
        <f>IF(ISNUMBER('insert here'!AW85),'insert here'!AW85,"")</f>
        <v/>
      </c>
      <c r="AW85" s="30" t="str">
        <f>IF(ISNUMBER('insert here'!AX85),'insert here'!AX85,"")</f>
        <v/>
      </c>
      <c r="AX85" s="30" t="str">
        <f>IF(ISNUMBER('insert here'!AY85),'insert here'!AY85,"")</f>
        <v/>
      </c>
      <c r="AY85" s="30" t="str">
        <f>IF(ISNUMBER('insert here'!AZ85),'insert here'!AZ85,"")</f>
        <v/>
      </c>
      <c r="AZ85" s="30" t="str">
        <f>IF(ISNUMBER('insert here'!BA85),'insert here'!BA85,"")</f>
        <v/>
      </c>
      <c r="BA85" s="30" t="str">
        <f>IF(ISNUMBER('insert here'!BB85),'insert here'!BB85,"")</f>
        <v/>
      </c>
      <c r="BB85" s="30" t="str">
        <f>IF(ISNUMBER('insert here'!BC85),'insert here'!BC85,"")</f>
        <v/>
      </c>
      <c r="BC85" s="30" t="str">
        <f>IF(ISNUMBER('insert here'!BD85),'insert here'!BD85,"")</f>
        <v/>
      </c>
      <c r="BD85" s="30" t="str">
        <f>IF(ISNUMBER('insert here'!BE85),'insert here'!BE85,"")</f>
        <v/>
      </c>
      <c r="BE85" s="30" t="str">
        <f>IF(ISNUMBER('insert here'!BF85),'insert here'!BF85,"")</f>
        <v/>
      </c>
      <c r="BF85" s="30" t="str">
        <f>IF(ISNUMBER('insert here'!BG85),'insert here'!BG85,"")</f>
        <v/>
      </c>
      <c r="BG85" s="30" t="str">
        <f>IF(ISNUMBER('insert here'!BH85),'insert here'!BH85,"")</f>
        <v/>
      </c>
      <c r="BH85" s="30" t="str">
        <f>IF(ISNUMBER('insert here'!BI85),'insert here'!BI85,"")</f>
        <v/>
      </c>
      <c r="BI85" s="30" t="str">
        <f>IF(ISNUMBER('insert here'!BJ85),'insert here'!BJ85,"")</f>
        <v/>
      </c>
      <c r="BJ85" s="30" t="str">
        <f>IF(ISNUMBER('insert here'!BK85),'insert here'!BK85,"")</f>
        <v/>
      </c>
      <c r="BK85" s="30" t="str">
        <f>IF(ISNUMBER('insert here'!BL85),'insert here'!BL85,"")</f>
        <v/>
      </c>
      <c r="BL85" s="30" t="str">
        <f>IF(ISNUMBER('insert here'!BM85),'insert here'!BM85,"")</f>
        <v/>
      </c>
      <c r="BM85" s="30" t="str">
        <f>IF(ISNUMBER('insert here'!BN85),'insert here'!BN85,"")</f>
        <v/>
      </c>
      <c r="BN85" s="30" t="str">
        <f>IF(ISTEXT('insert here'!BO85),'insert here'!BO85,"")</f>
        <v/>
      </c>
      <c r="BO85" s="30" t="str">
        <f>IF(ISNUMBER('insert here'!BP85),'insert here'!BP85,"")</f>
        <v/>
      </c>
      <c r="BP85" s="30" t="str">
        <f>IF(ISNUMBER('insert here'!BQ85),'insert here'!BQ85,"")</f>
        <v/>
      </c>
      <c r="BQ85" s="30" t="str">
        <f>IF(ISNUMBER('insert here'!BR85),'insert here'!BR85,"")</f>
        <v/>
      </c>
      <c r="BR85" s="30" t="str">
        <f>IF(ISNUMBER('insert here'!BS85),'insert here'!BS85,"")</f>
        <v/>
      </c>
      <c r="BS85" s="30" t="str">
        <f>IF(ISNUMBER('insert here'!BT85),'insert here'!BT85,"")</f>
        <v/>
      </c>
      <c r="BT85" s="30" t="str">
        <f>IF(ISNUMBER('insert here'!P85),('insert here'!P85*(-1)),"")</f>
        <v/>
      </c>
      <c r="BU85" s="30" t="str">
        <f>IF(ISNUMBER('insert here'!Q85),('insert here'!Q85*(-1)),"")</f>
        <v/>
      </c>
      <c r="BV85" s="30" t="str">
        <f>IF(ISNUMBER('insert here'!L85),('insert here'!L85*(-1)),"")</f>
        <v/>
      </c>
      <c r="BW85" s="30" t="str">
        <f>IF(ISNUMBER('insert here'!M85),('insert here'!M85*(-1)),"")</f>
        <v/>
      </c>
      <c r="BX85" s="30" t="str">
        <f>IF(ISNUMBER('insert here'!AB85),('insert here'!AB85*(-1)),"")</f>
        <v/>
      </c>
      <c r="BY85" s="30" t="str">
        <f>IF(ISNUMBER('insert here'!AC85),('insert here'!AC85*(-1)),"")</f>
        <v/>
      </c>
      <c r="BZ85" s="30" t="str">
        <f>IF(ISNUMBER('insert here'!AF85),('insert here'!AF85*(-1)),"")</f>
        <v/>
      </c>
      <c r="CA85" s="30" t="str">
        <f>IF(ISNUMBER('insert here'!AG85),('insert here'!AG85*(-1)),"")</f>
        <v/>
      </c>
    </row>
    <row r="86" spans="1:79" x14ac:dyDescent="0.2">
      <c r="A86" s="41" t="str">
        <f>IF(ISNUMBER('insert here'!B86),'insert here'!B86,"")</f>
        <v/>
      </c>
      <c r="B86" s="30" t="str">
        <f>IF(ISNUMBER('insert here'!C86),'insert here'!C86,"")</f>
        <v/>
      </c>
      <c r="C86" s="30" t="str">
        <f>IF(ISNUMBER('insert here'!D86),'insert here'!D86,"")</f>
        <v/>
      </c>
      <c r="D86" s="30" t="str">
        <f>IF(ISNUMBER('insert here'!E86),'insert here'!E86,"")</f>
        <v/>
      </c>
      <c r="E86" s="30" t="str">
        <f>IF(ISNUMBER('insert here'!F86),'insert here'!F86,"")</f>
        <v/>
      </c>
      <c r="F86" s="30" t="str">
        <f>IF(ISNUMBER('insert here'!G86),'insert here'!G86,"")</f>
        <v/>
      </c>
      <c r="G86" s="30" t="str">
        <f>IF(ISNUMBER('insert here'!H86),'insert here'!H86,"")</f>
        <v/>
      </c>
      <c r="H86" s="30" t="str">
        <f>IF(ISNUMBER('insert here'!I86),'insert here'!I86,"")</f>
        <v/>
      </c>
      <c r="I86" s="30" t="str">
        <f>IF(ISNUMBER('insert here'!J86),'insert here'!J86,"")</f>
        <v/>
      </c>
      <c r="J86" s="30" t="str">
        <f>IF(ISNUMBER('insert here'!K86),'insert here'!K86,"")</f>
        <v/>
      </c>
      <c r="K86" s="30" t="str">
        <f>IF(ISNUMBER('insert here'!L86),'insert here'!L86,"")</f>
        <v/>
      </c>
      <c r="L86" s="30" t="str">
        <f>IF(ISNUMBER('insert here'!M86),'insert here'!M86,"")</f>
        <v/>
      </c>
      <c r="M86" s="30" t="str">
        <f>IF(ISNUMBER('insert here'!N86),'insert here'!N86,"")</f>
        <v/>
      </c>
      <c r="N86" s="30" t="str">
        <f>IF(ISNUMBER('insert here'!O86),'insert here'!O86,"")</f>
        <v/>
      </c>
      <c r="O86" s="30" t="str">
        <f>IF(ISNUMBER('insert here'!P86),'insert here'!P86,"")</f>
        <v/>
      </c>
      <c r="P86" s="30" t="str">
        <f>IF(ISNUMBER('insert here'!Q86),'insert here'!Q86,"")</f>
        <v/>
      </c>
      <c r="Q86" s="30" t="str">
        <f>IF(ISNUMBER('insert here'!R86),'insert here'!R86,"")</f>
        <v/>
      </c>
      <c r="R86" s="30" t="str">
        <f>IF(ISNUMBER('insert here'!S86),'insert here'!S86,"")</f>
        <v/>
      </c>
      <c r="S86" s="30" t="str">
        <f>IF(ISNUMBER('insert here'!T86),'insert here'!T86,"")</f>
        <v/>
      </c>
      <c r="T86" s="30" t="str">
        <f>IF(ISNUMBER('insert here'!U86),'insert here'!U86,"")</f>
        <v/>
      </c>
      <c r="U86" s="30" t="str">
        <f>IF(ISNUMBER('insert here'!V86),'insert here'!V86,"")</f>
        <v/>
      </c>
      <c r="V86" s="30" t="str">
        <f>IF(ISNUMBER('insert here'!W86),'insert here'!W86,"")</f>
        <v/>
      </c>
      <c r="W86" s="30" t="str">
        <f>IF(ISNUMBER('insert here'!X86),'insert here'!X86,"")</f>
        <v/>
      </c>
      <c r="X86" s="30" t="str">
        <f>IF(ISNUMBER('insert here'!Y86),'insert here'!Y86,"")</f>
        <v/>
      </c>
      <c r="Y86" s="30" t="str">
        <f>IF(ISNUMBER('insert here'!Z86),'insert here'!Z86,"")</f>
        <v/>
      </c>
      <c r="Z86" s="30" t="str">
        <f>IF(ISNUMBER('insert here'!AA86),'insert here'!AA86,"")</f>
        <v/>
      </c>
      <c r="AA86" s="30" t="str">
        <f>IF(ISNUMBER('insert here'!AB86),'insert here'!AB86,"")</f>
        <v/>
      </c>
      <c r="AB86" s="30" t="str">
        <f>IF(ISNUMBER('insert here'!AC86),'insert here'!AC86,"")</f>
        <v/>
      </c>
      <c r="AC86" s="30" t="str">
        <f>IF(ISNUMBER('insert here'!AD86),'insert here'!AD86,"")</f>
        <v/>
      </c>
      <c r="AD86" s="30" t="str">
        <f>IF(ISNUMBER('insert here'!AE86),'insert here'!AE86,"")</f>
        <v/>
      </c>
      <c r="AE86" s="30" t="str">
        <f>IF(ISNUMBER('insert here'!AF86),'insert here'!AF86,"")</f>
        <v/>
      </c>
      <c r="AF86" s="30" t="str">
        <f>IF(ISNUMBER('insert here'!AG86),'insert here'!AG86,"")</f>
        <v/>
      </c>
      <c r="AG86" s="30" t="str">
        <f>IF(ISNUMBER('insert here'!AH86),'insert here'!AH86,"")</f>
        <v/>
      </c>
      <c r="AH86" s="30" t="str">
        <f>IF(ISNUMBER('insert here'!AI86),'insert here'!AI86,"")</f>
        <v/>
      </c>
      <c r="AI86" s="30" t="str">
        <f>IF(ISNUMBER('insert here'!AJ86),'insert here'!AJ86,"")</f>
        <v/>
      </c>
      <c r="AJ86" s="30" t="str">
        <f>IF(ISNUMBER('insert here'!AK86),'insert here'!AK86,"")</f>
        <v/>
      </c>
      <c r="AK86" s="30" t="str">
        <f>IF(ISNUMBER('insert here'!AL86),'insert here'!AL86,"")</f>
        <v/>
      </c>
      <c r="AL86" s="30" t="str">
        <f>IF(ISNUMBER('insert here'!AM86),'insert here'!AM86,"")</f>
        <v/>
      </c>
      <c r="AM86" s="30" t="str">
        <f>IF(ISNUMBER('insert here'!AN86),'insert here'!AN86,"")</f>
        <v/>
      </c>
      <c r="AN86" s="30" t="str">
        <f>IF(ISNUMBER('insert here'!AO86),'insert here'!AO86,"")</f>
        <v/>
      </c>
      <c r="AO86" s="30" t="str">
        <f>IF(ISNUMBER('insert here'!AP86),'insert here'!AP86,"")</f>
        <v/>
      </c>
      <c r="AP86" s="30" t="str">
        <f>IF(ISNUMBER('insert here'!AQ86),'insert here'!AQ86,"")</f>
        <v/>
      </c>
      <c r="AQ86" s="30" t="str">
        <f>IF(ISNUMBER('insert here'!AR86),'insert here'!AR86,"")</f>
        <v/>
      </c>
      <c r="AR86" s="30" t="str">
        <f>IF(ISNUMBER('insert here'!AS86),'insert here'!AS86,"")</f>
        <v/>
      </c>
      <c r="AS86" s="30" t="str">
        <f>IF(ISNUMBER('insert here'!AT86),'insert here'!AT86,"")</f>
        <v/>
      </c>
      <c r="AT86" s="30" t="str">
        <f>IF(ISNUMBER('insert here'!AU86),'insert here'!AU86,"")</f>
        <v/>
      </c>
      <c r="AU86" s="30" t="str">
        <f>IF(ISNUMBER('insert here'!AV86),'insert here'!AV86,"")</f>
        <v/>
      </c>
      <c r="AV86" s="30" t="str">
        <f>IF(ISNUMBER('insert here'!AW86),'insert here'!AW86,"")</f>
        <v/>
      </c>
      <c r="AW86" s="30" t="str">
        <f>IF(ISNUMBER('insert here'!AX86),'insert here'!AX86,"")</f>
        <v/>
      </c>
      <c r="AX86" s="30" t="str">
        <f>IF(ISNUMBER('insert here'!AY86),'insert here'!AY86,"")</f>
        <v/>
      </c>
      <c r="AY86" s="30" t="str">
        <f>IF(ISNUMBER('insert here'!AZ86),'insert here'!AZ86,"")</f>
        <v/>
      </c>
      <c r="AZ86" s="30" t="str">
        <f>IF(ISNUMBER('insert here'!BA86),'insert here'!BA86,"")</f>
        <v/>
      </c>
      <c r="BA86" s="30" t="str">
        <f>IF(ISNUMBER('insert here'!BB86),'insert here'!BB86,"")</f>
        <v/>
      </c>
      <c r="BB86" s="30" t="str">
        <f>IF(ISNUMBER('insert here'!BC86),'insert here'!BC86,"")</f>
        <v/>
      </c>
      <c r="BC86" s="30" t="str">
        <f>IF(ISNUMBER('insert here'!BD86),'insert here'!BD86,"")</f>
        <v/>
      </c>
      <c r="BD86" s="30" t="str">
        <f>IF(ISNUMBER('insert here'!BE86),'insert here'!BE86,"")</f>
        <v/>
      </c>
      <c r="BE86" s="30" t="str">
        <f>IF(ISNUMBER('insert here'!BF86),'insert here'!BF86,"")</f>
        <v/>
      </c>
      <c r="BF86" s="30" t="str">
        <f>IF(ISNUMBER('insert here'!BG86),'insert here'!BG86,"")</f>
        <v/>
      </c>
      <c r="BG86" s="30" t="str">
        <f>IF(ISNUMBER('insert here'!BH86),'insert here'!BH86,"")</f>
        <v/>
      </c>
      <c r="BH86" s="30" t="str">
        <f>IF(ISNUMBER('insert here'!BI86),'insert here'!BI86,"")</f>
        <v/>
      </c>
      <c r="BI86" s="30" t="str">
        <f>IF(ISNUMBER('insert here'!BJ86),'insert here'!BJ86,"")</f>
        <v/>
      </c>
      <c r="BJ86" s="30" t="str">
        <f>IF(ISNUMBER('insert here'!BK86),'insert here'!BK86,"")</f>
        <v/>
      </c>
      <c r="BK86" s="30" t="str">
        <f>IF(ISNUMBER('insert here'!BL86),'insert here'!BL86,"")</f>
        <v/>
      </c>
      <c r="BL86" s="30" t="str">
        <f>IF(ISNUMBER('insert here'!BM86),'insert here'!BM86,"")</f>
        <v/>
      </c>
      <c r="BM86" s="30" t="str">
        <f>IF(ISNUMBER('insert here'!BN86),'insert here'!BN86,"")</f>
        <v/>
      </c>
      <c r="BN86" s="30" t="str">
        <f>IF(ISTEXT('insert here'!BO86),'insert here'!BO86,"")</f>
        <v/>
      </c>
      <c r="BO86" s="30" t="str">
        <f>IF(ISNUMBER('insert here'!BP86),'insert here'!BP86,"")</f>
        <v/>
      </c>
      <c r="BP86" s="30" t="str">
        <f>IF(ISNUMBER('insert here'!BQ86),'insert here'!BQ86,"")</f>
        <v/>
      </c>
      <c r="BQ86" s="30" t="str">
        <f>IF(ISNUMBER('insert here'!BR86),'insert here'!BR86,"")</f>
        <v/>
      </c>
      <c r="BR86" s="30" t="str">
        <f>IF(ISNUMBER('insert here'!BS86),'insert here'!BS86,"")</f>
        <v/>
      </c>
      <c r="BS86" s="30" t="str">
        <f>IF(ISNUMBER('insert here'!BT86),'insert here'!BT86,"")</f>
        <v/>
      </c>
      <c r="BT86" s="30" t="str">
        <f>IF(ISNUMBER('insert here'!P86),('insert here'!P86*(-1)),"")</f>
        <v/>
      </c>
      <c r="BU86" s="30" t="str">
        <f>IF(ISNUMBER('insert here'!Q86),('insert here'!Q86*(-1)),"")</f>
        <v/>
      </c>
      <c r="BV86" s="30" t="str">
        <f>IF(ISNUMBER('insert here'!L86),('insert here'!L86*(-1)),"")</f>
        <v/>
      </c>
      <c r="BW86" s="30" t="str">
        <f>IF(ISNUMBER('insert here'!M86),('insert here'!M86*(-1)),"")</f>
        <v/>
      </c>
      <c r="BX86" s="30" t="str">
        <f>IF(ISNUMBER('insert here'!AB86),('insert here'!AB86*(-1)),"")</f>
        <v/>
      </c>
      <c r="BY86" s="30" t="str">
        <f>IF(ISNUMBER('insert here'!AC86),('insert here'!AC86*(-1)),"")</f>
        <v/>
      </c>
      <c r="BZ86" s="30" t="str">
        <f>IF(ISNUMBER('insert here'!AF86),('insert here'!AF86*(-1)),"")</f>
        <v/>
      </c>
      <c r="CA86" s="30" t="str">
        <f>IF(ISNUMBER('insert here'!AG86),('insert here'!AG86*(-1)),"")</f>
        <v/>
      </c>
    </row>
    <row r="87" spans="1:79" x14ac:dyDescent="0.2">
      <c r="A87" s="41" t="str">
        <f>IF(ISNUMBER('insert here'!B87),'insert here'!B87,"")</f>
        <v/>
      </c>
      <c r="B87" s="30" t="str">
        <f>IF(ISNUMBER('insert here'!C87),'insert here'!C87,"")</f>
        <v/>
      </c>
      <c r="C87" s="30" t="str">
        <f>IF(ISNUMBER('insert here'!D87),'insert here'!D87,"")</f>
        <v/>
      </c>
      <c r="D87" s="30" t="str">
        <f>IF(ISNUMBER('insert here'!E87),'insert here'!E87,"")</f>
        <v/>
      </c>
      <c r="E87" s="30" t="str">
        <f>IF(ISNUMBER('insert here'!F87),'insert here'!F87,"")</f>
        <v/>
      </c>
      <c r="F87" s="30" t="str">
        <f>IF(ISNUMBER('insert here'!G87),'insert here'!G87,"")</f>
        <v/>
      </c>
      <c r="G87" s="30" t="str">
        <f>IF(ISNUMBER('insert here'!H87),'insert here'!H87,"")</f>
        <v/>
      </c>
      <c r="H87" s="30" t="str">
        <f>IF(ISNUMBER('insert here'!I87),'insert here'!I87,"")</f>
        <v/>
      </c>
      <c r="I87" s="30" t="str">
        <f>IF(ISNUMBER('insert here'!J87),'insert here'!J87,"")</f>
        <v/>
      </c>
      <c r="J87" s="30" t="str">
        <f>IF(ISNUMBER('insert here'!K87),'insert here'!K87,"")</f>
        <v/>
      </c>
      <c r="K87" s="30" t="str">
        <f>IF(ISNUMBER('insert here'!L87),'insert here'!L87,"")</f>
        <v/>
      </c>
      <c r="L87" s="30" t="str">
        <f>IF(ISNUMBER('insert here'!M87),'insert here'!M87,"")</f>
        <v/>
      </c>
      <c r="M87" s="30" t="str">
        <f>IF(ISNUMBER('insert here'!N87),'insert here'!N87,"")</f>
        <v/>
      </c>
      <c r="N87" s="30" t="str">
        <f>IF(ISNUMBER('insert here'!O87),'insert here'!O87,"")</f>
        <v/>
      </c>
      <c r="O87" s="30" t="str">
        <f>IF(ISNUMBER('insert here'!P87),'insert here'!P87,"")</f>
        <v/>
      </c>
      <c r="P87" s="30" t="str">
        <f>IF(ISNUMBER('insert here'!Q87),'insert here'!Q87,"")</f>
        <v/>
      </c>
      <c r="Q87" s="30" t="str">
        <f>IF(ISNUMBER('insert here'!R87),'insert here'!R87,"")</f>
        <v/>
      </c>
      <c r="R87" s="30" t="str">
        <f>IF(ISNUMBER('insert here'!S87),'insert here'!S87,"")</f>
        <v/>
      </c>
      <c r="S87" s="30" t="str">
        <f>IF(ISNUMBER('insert here'!T87),'insert here'!T87,"")</f>
        <v/>
      </c>
      <c r="T87" s="30" t="str">
        <f>IF(ISNUMBER('insert here'!U87),'insert here'!U87,"")</f>
        <v/>
      </c>
      <c r="U87" s="30" t="str">
        <f>IF(ISNUMBER('insert here'!V87),'insert here'!V87,"")</f>
        <v/>
      </c>
      <c r="V87" s="30" t="str">
        <f>IF(ISNUMBER('insert here'!W87),'insert here'!W87,"")</f>
        <v/>
      </c>
      <c r="W87" s="30" t="str">
        <f>IF(ISNUMBER('insert here'!X87),'insert here'!X87,"")</f>
        <v/>
      </c>
      <c r="X87" s="30" t="str">
        <f>IF(ISNUMBER('insert here'!Y87),'insert here'!Y87,"")</f>
        <v/>
      </c>
      <c r="Y87" s="30" t="str">
        <f>IF(ISNUMBER('insert here'!Z87),'insert here'!Z87,"")</f>
        <v/>
      </c>
      <c r="Z87" s="30" t="str">
        <f>IF(ISNUMBER('insert here'!AA87),'insert here'!AA87,"")</f>
        <v/>
      </c>
      <c r="AA87" s="30" t="str">
        <f>IF(ISNUMBER('insert here'!AB87),'insert here'!AB87,"")</f>
        <v/>
      </c>
      <c r="AB87" s="30" t="str">
        <f>IF(ISNUMBER('insert here'!AC87),'insert here'!AC87,"")</f>
        <v/>
      </c>
      <c r="AC87" s="30" t="str">
        <f>IF(ISNUMBER('insert here'!AD87),'insert here'!AD87,"")</f>
        <v/>
      </c>
      <c r="AD87" s="30" t="str">
        <f>IF(ISNUMBER('insert here'!AE87),'insert here'!AE87,"")</f>
        <v/>
      </c>
      <c r="AE87" s="30" t="str">
        <f>IF(ISNUMBER('insert here'!AF87),'insert here'!AF87,"")</f>
        <v/>
      </c>
      <c r="AF87" s="30" t="str">
        <f>IF(ISNUMBER('insert here'!AG87),'insert here'!AG87,"")</f>
        <v/>
      </c>
      <c r="AG87" s="30" t="str">
        <f>IF(ISNUMBER('insert here'!AH87),'insert here'!AH87,"")</f>
        <v/>
      </c>
      <c r="AH87" s="30" t="str">
        <f>IF(ISNUMBER('insert here'!AI87),'insert here'!AI87,"")</f>
        <v/>
      </c>
      <c r="AI87" s="30" t="str">
        <f>IF(ISNUMBER('insert here'!AJ87),'insert here'!AJ87,"")</f>
        <v/>
      </c>
      <c r="AJ87" s="30" t="str">
        <f>IF(ISNUMBER('insert here'!AK87),'insert here'!AK87,"")</f>
        <v/>
      </c>
      <c r="AK87" s="30" t="str">
        <f>IF(ISNUMBER('insert here'!AL87),'insert here'!AL87,"")</f>
        <v/>
      </c>
      <c r="AL87" s="30" t="str">
        <f>IF(ISNUMBER('insert here'!AM87),'insert here'!AM87,"")</f>
        <v/>
      </c>
      <c r="AM87" s="30" t="str">
        <f>IF(ISNUMBER('insert here'!AN87),'insert here'!AN87,"")</f>
        <v/>
      </c>
      <c r="AN87" s="30" t="str">
        <f>IF(ISNUMBER('insert here'!AO87),'insert here'!AO87,"")</f>
        <v/>
      </c>
      <c r="AO87" s="30" t="str">
        <f>IF(ISNUMBER('insert here'!AP87),'insert here'!AP87,"")</f>
        <v/>
      </c>
      <c r="AP87" s="30" t="str">
        <f>IF(ISNUMBER('insert here'!AQ87),'insert here'!AQ87,"")</f>
        <v/>
      </c>
      <c r="AQ87" s="30" t="str">
        <f>IF(ISNUMBER('insert here'!AR87),'insert here'!AR87,"")</f>
        <v/>
      </c>
      <c r="AR87" s="30" t="str">
        <f>IF(ISNUMBER('insert here'!AS87),'insert here'!AS87,"")</f>
        <v/>
      </c>
      <c r="AS87" s="30" t="str">
        <f>IF(ISNUMBER('insert here'!AT87),'insert here'!AT87,"")</f>
        <v/>
      </c>
      <c r="AT87" s="30" t="str">
        <f>IF(ISNUMBER('insert here'!AU87),'insert here'!AU87,"")</f>
        <v/>
      </c>
      <c r="AU87" s="30" t="str">
        <f>IF(ISNUMBER('insert here'!AV87),'insert here'!AV87,"")</f>
        <v/>
      </c>
      <c r="AV87" s="30" t="str">
        <f>IF(ISNUMBER('insert here'!AW87),'insert here'!AW87,"")</f>
        <v/>
      </c>
      <c r="AW87" s="30" t="str">
        <f>IF(ISNUMBER('insert here'!AX87),'insert here'!AX87,"")</f>
        <v/>
      </c>
      <c r="AX87" s="30" t="str">
        <f>IF(ISNUMBER('insert here'!AY87),'insert here'!AY87,"")</f>
        <v/>
      </c>
      <c r="AY87" s="30" t="str">
        <f>IF(ISNUMBER('insert here'!AZ87),'insert here'!AZ87,"")</f>
        <v/>
      </c>
      <c r="AZ87" s="30" t="str">
        <f>IF(ISNUMBER('insert here'!BA87),'insert here'!BA87,"")</f>
        <v/>
      </c>
      <c r="BA87" s="30" t="str">
        <f>IF(ISNUMBER('insert here'!BB87),'insert here'!BB87,"")</f>
        <v/>
      </c>
      <c r="BB87" s="30" t="str">
        <f>IF(ISNUMBER('insert here'!BC87),'insert here'!BC87,"")</f>
        <v/>
      </c>
      <c r="BC87" s="30" t="str">
        <f>IF(ISNUMBER('insert here'!BD87),'insert here'!BD87,"")</f>
        <v/>
      </c>
      <c r="BD87" s="30" t="str">
        <f>IF(ISNUMBER('insert here'!BE87),'insert here'!BE87,"")</f>
        <v/>
      </c>
      <c r="BE87" s="30" t="str">
        <f>IF(ISNUMBER('insert here'!BF87),'insert here'!BF87,"")</f>
        <v/>
      </c>
      <c r="BF87" s="30" t="str">
        <f>IF(ISNUMBER('insert here'!BG87),'insert here'!BG87,"")</f>
        <v/>
      </c>
      <c r="BG87" s="30" t="str">
        <f>IF(ISNUMBER('insert here'!BH87),'insert here'!BH87,"")</f>
        <v/>
      </c>
      <c r="BH87" s="30" t="str">
        <f>IF(ISNUMBER('insert here'!BI87),'insert here'!BI87,"")</f>
        <v/>
      </c>
      <c r="BI87" s="30" t="str">
        <f>IF(ISNUMBER('insert here'!BJ87),'insert here'!BJ87,"")</f>
        <v/>
      </c>
      <c r="BJ87" s="30" t="str">
        <f>IF(ISNUMBER('insert here'!BK87),'insert here'!BK87,"")</f>
        <v/>
      </c>
      <c r="BK87" s="30" t="str">
        <f>IF(ISNUMBER('insert here'!BL87),'insert here'!BL87,"")</f>
        <v/>
      </c>
      <c r="BL87" s="30" t="str">
        <f>IF(ISNUMBER('insert here'!BM87),'insert here'!BM87,"")</f>
        <v/>
      </c>
      <c r="BM87" s="30" t="str">
        <f>IF(ISNUMBER('insert here'!BN87),'insert here'!BN87,"")</f>
        <v/>
      </c>
      <c r="BN87" s="30" t="str">
        <f>IF(ISTEXT('insert here'!BO87),'insert here'!BO87,"")</f>
        <v/>
      </c>
      <c r="BO87" s="30" t="str">
        <f>IF(ISNUMBER('insert here'!BP87),'insert here'!BP87,"")</f>
        <v/>
      </c>
      <c r="BP87" s="30" t="str">
        <f>IF(ISNUMBER('insert here'!BQ87),'insert here'!BQ87,"")</f>
        <v/>
      </c>
      <c r="BQ87" s="30" t="str">
        <f>IF(ISNUMBER('insert here'!BR87),'insert here'!BR87,"")</f>
        <v/>
      </c>
      <c r="BR87" s="30" t="str">
        <f>IF(ISNUMBER('insert here'!BS87),'insert here'!BS87,"")</f>
        <v/>
      </c>
      <c r="BS87" s="30" t="str">
        <f>IF(ISNUMBER('insert here'!BT87),'insert here'!BT87,"")</f>
        <v/>
      </c>
      <c r="BT87" s="30" t="str">
        <f>IF(ISNUMBER('insert here'!P87),('insert here'!P87*(-1)),"")</f>
        <v/>
      </c>
      <c r="BU87" s="30" t="str">
        <f>IF(ISNUMBER('insert here'!Q87),('insert here'!Q87*(-1)),"")</f>
        <v/>
      </c>
      <c r="BV87" s="30" t="str">
        <f>IF(ISNUMBER('insert here'!L87),('insert here'!L87*(-1)),"")</f>
        <v/>
      </c>
      <c r="BW87" s="30" t="str">
        <f>IF(ISNUMBER('insert here'!M87),('insert here'!M87*(-1)),"")</f>
        <v/>
      </c>
      <c r="BX87" s="30" t="str">
        <f>IF(ISNUMBER('insert here'!AB87),('insert here'!AB87*(-1)),"")</f>
        <v/>
      </c>
      <c r="BY87" s="30" t="str">
        <f>IF(ISNUMBER('insert here'!AC87),('insert here'!AC87*(-1)),"")</f>
        <v/>
      </c>
      <c r="BZ87" s="30" t="str">
        <f>IF(ISNUMBER('insert here'!AF87),('insert here'!AF87*(-1)),"")</f>
        <v/>
      </c>
      <c r="CA87" s="30" t="str">
        <f>IF(ISNUMBER('insert here'!AG87),('insert here'!AG87*(-1)),"")</f>
        <v/>
      </c>
    </row>
    <row r="88" spans="1:79" x14ac:dyDescent="0.2">
      <c r="A88" s="41" t="str">
        <f>IF(ISNUMBER('insert here'!B88),'insert here'!B88,"")</f>
        <v/>
      </c>
      <c r="B88" s="30" t="str">
        <f>IF(ISNUMBER('insert here'!C88),'insert here'!C88,"")</f>
        <v/>
      </c>
      <c r="C88" s="30" t="str">
        <f>IF(ISNUMBER('insert here'!D88),'insert here'!D88,"")</f>
        <v/>
      </c>
      <c r="D88" s="30" t="str">
        <f>IF(ISNUMBER('insert here'!E88),'insert here'!E88,"")</f>
        <v/>
      </c>
      <c r="E88" s="30" t="str">
        <f>IF(ISNUMBER('insert here'!F88),'insert here'!F88,"")</f>
        <v/>
      </c>
      <c r="F88" s="30" t="str">
        <f>IF(ISNUMBER('insert here'!G88),'insert here'!G88,"")</f>
        <v/>
      </c>
      <c r="G88" s="30" t="str">
        <f>IF(ISNUMBER('insert here'!H88),'insert here'!H88,"")</f>
        <v/>
      </c>
      <c r="H88" s="30" t="str">
        <f>IF(ISNUMBER('insert here'!I88),'insert here'!I88,"")</f>
        <v/>
      </c>
      <c r="I88" s="30" t="str">
        <f>IF(ISNUMBER('insert here'!J88),'insert here'!J88,"")</f>
        <v/>
      </c>
      <c r="J88" s="30" t="str">
        <f>IF(ISNUMBER('insert here'!K88),'insert here'!K88,"")</f>
        <v/>
      </c>
      <c r="K88" s="30" t="str">
        <f>IF(ISNUMBER('insert here'!L88),'insert here'!L88,"")</f>
        <v/>
      </c>
      <c r="L88" s="30" t="str">
        <f>IF(ISNUMBER('insert here'!M88),'insert here'!M88,"")</f>
        <v/>
      </c>
      <c r="M88" s="30" t="str">
        <f>IF(ISNUMBER('insert here'!N88),'insert here'!N88,"")</f>
        <v/>
      </c>
      <c r="N88" s="30" t="str">
        <f>IF(ISNUMBER('insert here'!O88),'insert here'!O88,"")</f>
        <v/>
      </c>
      <c r="O88" s="30" t="str">
        <f>IF(ISNUMBER('insert here'!P88),'insert here'!P88,"")</f>
        <v/>
      </c>
      <c r="P88" s="30" t="str">
        <f>IF(ISNUMBER('insert here'!Q88),'insert here'!Q88,"")</f>
        <v/>
      </c>
      <c r="Q88" s="30" t="str">
        <f>IF(ISNUMBER('insert here'!R88),'insert here'!R88,"")</f>
        <v/>
      </c>
      <c r="R88" s="30" t="str">
        <f>IF(ISNUMBER('insert here'!S88),'insert here'!S88,"")</f>
        <v/>
      </c>
      <c r="S88" s="30" t="str">
        <f>IF(ISNUMBER('insert here'!T88),'insert here'!T88,"")</f>
        <v/>
      </c>
      <c r="T88" s="30" t="str">
        <f>IF(ISNUMBER('insert here'!U88),'insert here'!U88,"")</f>
        <v/>
      </c>
      <c r="U88" s="30" t="str">
        <f>IF(ISNUMBER('insert here'!V88),'insert here'!V88,"")</f>
        <v/>
      </c>
      <c r="V88" s="30" t="str">
        <f>IF(ISNUMBER('insert here'!W88),'insert here'!W88,"")</f>
        <v/>
      </c>
      <c r="W88" s="30" t="str">
        <f>IF(ISNUMBER('insert here'!X88),'insert here'!X88,"")</f>
        <v/>
      </c>
      <c r="X88" s="30" t="str">
        <f>IF(ISNUMBER('insert here'!Y88),'insert here'!Y88,"")</f>
        <v/>
      </c>
      <c r="Y88" s="30" t="str">
        <f>IF(ISNUMBER('insert here'!Z88),'insert here'!Z88,"")</f>
        <v/>
      </c>
      <c r="Z88" s="30" t="str">
        <f>IF(ISNUMBER('insert here'!AA88),'insert here'!AA88,"")</f>
        <v/>
      </c>
      <c r="AA88" s="30" t="str">
        <f>IF(ISNUMBER('insert here'!AB88),'insert here'!AB88,"")</f>
        <v/>
      </c>
      <c r="AB88" s="30" t="str">
        <f>IF(ISNUMBER('insert here'!AC88),'insert here'!AC88,"")</f>
        <v/>
      </c>
      <c r="AC88" s="30" t="str">
        <f>IF(ISNUMBER('insert here'!AD88),'insert here'!AD88,"")</f>
        <v/>
      </c>
      <c r="AD88" s="30" t="str">
        <f>IF(ISNUMBER('insert here'!AE88),'insert here'!AE88,"")</f>
        <v/>
      </c>
      <c r="AE88" s="30" t="str">
        <f>IF(ISNUMBER('insert here'!AF88),'insert here'!AF88,"")</f>
        <v/>
      </c>
      <c r="AF88" s="30" t="str">
        <f>IF(ISNUMBER('insert here'!AG88),'insert here'!AG88,"")</f>
        <v/>
      </c>
      <c r="AG88" s="30" t="str">
        <f>IF(ISNUMBER('insert here'!AH88),'insert here'!AH88,"")</f>
        <v/>
      </c>
      <c r="AH88" s="30" t="str">
        <f>IF(ISNUMBER('insert here'!AI88),'insert here'!AI88,"")</f>
        <v/>
      </c>
      <c r="AI88" s="30" t="str">
        <f>IF(ISNUMBER('insert here'!AJ88),'insert here'!AJ88,"")</f>
        <v/>
      </c>
      <c r="AJ88" s="30" t="str">
        <f>IF(ISNUMBER('insert here'!AK88),'insert here'!AK88,"")</f>
        <v/>
      </c>
      <c r="AK88" s="30" t="str">
        <f>IF(ISNUMBER('insert here'!AL88),'insert here'!AL88,"")</f>
        <v/>
      </c>
      <c r="AL88" s="30" t="str">
        <f>IF(ISNUMBER('insert here'!AM88),'insert here'!AM88,"")</f>
        <v/>
      </c>
      <c r="AM88" s="30" t="str">
        <f>IF(ISNUMBER('insert here'!AN88),'insert here'!AN88,"")</f>
        <v/>
      </c>
      <c r="AN88" s="30" t="str">
        <f>IF(ISNUMBER('insert here'!AO88),'insert here'!AO88,"")</f>
        <v/>
      </c>
      <c r="AO88" s="30" t="str">
        <f>IF(ISNUMBER('insert here'!AP88),'insert here'!AP88,"")</f>
        <v/>
      </c>
      <c r="AP88" s="30" t="str">
        <f>IF(ISNUMBER('insert here'!AQ88),'insert here'!AQ88,"")</f>
        <v/>
      </c>
      <c r="AQ88" s="30" t="str">
        <f>IF(ISNUMBER('insert here'!AR88),'insert here'!AR88,"")</f>
        <v/>
      </c>
      <c r="AR88" s="30" t="str">
        <f>IF(ISNUMBER('insert here'!AS88),'insert here'!AS88,"")</f>
        <v/>
      </c>
      <c r="AS88" s="30" t="str">
        <f>IF(ISNUMBER('insert here'!AT88),'insert here'!AT88,"")</f>
        <v/>
      </c>
      <c r="AT88" s="30" t="str">
        <f>IF(ISNUMBER('insert here'!AU88),'insert here'!AU88,"")</f>
        <v/>
      </c>
      <c r="AU88" s="30" t="str">
        <f>IF(ISNUMBER('insert here'!AV88),'insert here'!AV88,"")</f>
        <v/>
      </c>
      <c r="AV88" s="30" t="str">
        <f>IF(ISNUMBER('insert here'!AW88),'insert here'!AW88,"")</f>
        <v/>
      </c>
      <c r="AW88" s="30" t="str">
        <f>IF(ISNUMBER('insert here'!AX88),'insert here'!AX88,"")</f>
        <v/>
      </c>
      <c r="AX88" s="30" t="str">
        <f>IF(ISNUMBER('insert here'!AY88),'insert here'!AY88,"")</f>
        <v/>
      </c>
      <c r="AY88" s="30" t="str">
        <f>IF(ISNUMBER('insert here'!AZ88),'insert here'!AZ88,"")</f>
        <v/>
      </c>
      <c r="AZ88" s="30" t="str">
        <f>IF(ISNUMBER('insert here'!BA88),'insert here'!BA88,"")</f>
        <v/>
      </c>
      <c r="BA88" s="30" t="str">
        <f>IF(ISNUMBER('insert here'!BB88),'insert here'!BB88,"")</f>
        <v/>
      </c>
      <c r="BB88" s="30" t="str">
        <f>IF(ISNUMBER('insert here'!BC88),'insert here'!BC88,"")</f>
        <v/>
      </c>
      <c r="BC88" s="30" t="str">
        <f>IF(ISNUMBER('insert here'!BD88),'insert here'!BD88,"")</f>
        <v/>
      </c>
      <c r="BD88" s="30" t="str">
        <f>IF(ISNUMBER('insert here'!BE88),'insert here'!BE88,"")</f>
        <v/>
      </c>
      <c r="BE88" s="30" t="str">
        <f>IF(ISNUMBER('insert here'!BF88),'insert here'!BF88,"")</f>
        <v/>
      </c>
      <c r="BF88" s="30" t="str">
        <f>IF(ISNUMBER('insert here'!BG88),'insert here'!BG88,"")</f>
        <v/>
      </c>
      <c r="BG88" s="30" t="str">
        <f>IF(ISNUMBER('insert here'!BH88),'insert here'!BH88,"")</f>
        <v/>
      </c>
      <c r="BH88" s="30" t="str">
        <f>IF(ISNUMBER('insert here'!BI88),'insert here'!BI88,"")</f>
        <v/>
      </c>
      <c r="BI88" s="30" t="str">
        <f>IF(ISNUMBER('insert here'!BJ88),'insert here'!BJ88,"")</f>
        <v/>
      </c>
      <c r="BJ88" s="30" t="str">
        <f>IF(ISNUMBER('insert here'!BK88),'insert here'!BK88,"")</f>
        <v/>
      </c>
      <c r="BK88" s="30" t="str">
        <f>IF(ISNUMBER('insert here'!BL88),'insert here'!BL88,"")</f>
        <v/>
      </c>
      <c r="BL88" s="30" t="str">
        <f>IF(ISNUMBER('insert here'!BM88),'insert here'!BM88,"")</f>
        <v/>
      </c>
      <c r="BM88" s="30" t="str">
        <f>IF(ISNUMBER('insert here'!BN88),'insert here'!BN88,"")</f>
        <v/>
      </c>
      <c r="BN88" s="30" t="str">
        <f>IF(ISTEXT('insert here'!BO88),'insert here'!BO88,"")</f>
        <v/>
      </c>
      <c r="BO88" s="30" t="str">
        <f>IF(ISNUMBER('insert here'!BP88),'insert here'!BP88,"")</f>
        <v/>
      </c>
      <c r="BP88" s="30" t="str">
        <f>IF(ISNUMBER('insert here'!BQ88),'insert here'!BQ88,"")</f>
        <v/>
      </c>
      <c r="BQ88" s="30" t="str">
        <f>IF(ISNUMBER('insert here'!BR88),'insert here'!BR88,"")</f>
        <v/>
      </c>
      <c r="BR88" s="30" t="str">
        <f>IF(ISNUMBER('insert here'!BS88),'insert here'!BS88,"")</f>
        <v/>
      </c>
      <c r="BS88" s="30" t="str">
        <f>IF(ISNUMBER('insert here'!BT88),'insert here'!BT88,"")</f>
        <v/>
      </c>
      <c r="BT88" s="30" t="str">
        <f>IF(ISNUMBER('insert here'!P88),('insert here'!P88*(-1)),"")</f>
        <v/>
      </c>
      <c r="BU88" s="30" t="str">
        <f>IF(ISNUMBER('insert here'!Q88),('insert here'!Q88*(-1)),"")</f>
        <v/>
      </c>
      <c r="BV88" s="30" t="str">
        <f>IF(ISNUMBER('insert here'!L88),('insert here'!L88*(-1)),"")</f>
        <v/>
      </c>
      <c r="BW88" s="30" t="str">
        <f>IF(ISNUMBER('insert here'!M88),('insert here'!M88*(-1)),"")</f>
        <v/>
      </c>
      <c r="BX88" s="30" t="str">
        <f>IF(ISNUMBER('insert here'!AB88),('insert here'!AB88*(-1)),"")</f>
        <v/>
      </c>
      <c r="BY88" s="30" t="str">
        <f>IF(ISNUMBER('insert here'!AC88),('insert here'!AC88*(-1)),"")</f>
        <v/>
      </c>
      <c r="BZ88" s="30" t="str">
        <f>IF(ISNUMBER('insert here'!AF88),('insert here'!AF88*(-1)),"")</f>
        <v/>
      </c>
      <c r="CA88" s="30" t="str">
        <f>IF(ISNUMBER('insert here'!AG88),('insert here'!AG88*(-1)),"")</f>
        <v/>
      </c>
    </row>
    <row r="89" spans="1:79" x14ac:dyDescent="0.2">
      <c r="A89" s="41" t="str">
        <f>IF(ISNUMBER('insert here'!B89),'insert here'!B89,"")</f>
        <v/>
      </c>
      <c r="B89" s="30" t="str">
        <f>IF(ISNUMBER('insert here'!C89),'insert here'!C89,"")</f>
        <v/>
      </c>
      <c r="C89" s="30" t="str">
        <f>IF(ISNUMBER('insert here'!D89),'insert here'!D89,"")</f>
        <v/>
      </c>
      <c r="D89" s="30" t="str">
        <f>IF(ISNUMBER('insert here'!E89),'insert here'!E89,"")</f>
        <v/>
      </c>
      <c r="E89" s="30" t="str">
        <f>IF(ISNUMBER('insert here'!F89),'insert here'!F89,"")</f>
        <v/>
      </c>
      <c r="F89" s="30" t="str">
        <f>IF(ISNUMBER('insert here'!G89),'insert here'!G89,"")</f>
        <v/>
      </c>
      <c r="G89" s="30" t="str">
        <f>IF(ISNUMBER('insert here'!H89),'insert here'!H89,"")</f>
        <v/>
      </c>
      <c r="H89" s="30" t="str">
        <f>IF(ISNUMBER('insert here'!I89),'insert here'!I89,"")</f>
        <v/>
      </c>
      <c r="I89" s="30" t="str">
        <f>IF(ISNUMBER('insert here'!J89),'insert here'!J89,"")</f>
        <v/>
      </c>
      <c r="J89" s="30" t="str">
        <f>IF(ISNUMBER('insert here'!K89),'insert here'!K89,"")</f>
        <v/>
      </c>
      <c r="K89" s="30" t="str">
        <f>IF(ISNUMBER('insert here'!L89),'insert here'!L89,"")</f>
        <v/>
      </c>
      <c r="L89" s="30" t="str">
        <f>IF(ISNUMBER('insert here'!M89),'insert here'!M89,"")</f>
        <v/>
      </c>
      <c r="M89" s="30" t="str">
        <f>IF(ISNUMBER('insert here'!N89),'insert here'!N89,"")</f>
        <v/>
      </c>
      <c r="N89" s="30" t="str">
        <f>IF(ISNUMBER('insert here'!O89),'insert here'!O89,"")</f>
        <v/>
      </c>
      <c r="O89" s="30" t="str">
        <f>IF(ISNUMBER('insert here'!P89),'insert here'!P89,"")</f>
        <v/>
      </c>
      <c r="P89" s="30" t="str">
        <f>IF(ISNUMBER('insert here'!Q89),'insert here'!Q89,"")</f>
        <v/>
      </c>
      <c r="Q89" s="30" t="str">
        <f>IF(ISNUMBER('insert here'!R89),'insert here'!R89,"")</f>
        <v/>
      </c>
      <c r="R89" s="30" t="str">
        <f>IF(ISNUMBER('insert here'!S89),'insert here'!S89,"")</f>
        <v/>
      </c>
      <c r="S89" s="30" t="str">
        <f>IF(ISNUMBER('insert here'!T89),'insert here'!T89,"")</f>
        <v/>
      </c>
      <c r="T89" s="30" t="str">
        <f>IF(ISNUMBER('insert here'!U89),'insert here'!U89,"")</f>
        <v/>
      </c>
      <c r="U89" s="30" t="str">
        <f>IF(ISNUMBER('insert here'!V89),'insert here'!V89,"")</f>
        <v/>
      </c>
      <c r="V89" s="30" t="str">
        <f>IF(ISNUMBER('insert here'!W89),'insert here'!W89,"")</f>
        <v/>
      </c>
      <c r="W89" s="30" t="str">
        <f>IF(ISNUMBER('insert here'!X89),'insert here'!X89,"")</f>
        <v/>
      </c>
      <c r="X89" s="30" t="str">
        <f>IF(ISNUMBER('insert here'!Y89),'insert here'!Y89,"")</f>
        <v/>
      </c>
      <c r="Y89" s="30" t="str">
        <f>IF(ISNUMBER('insert here'!Z89),'insert here'!Z89,"")</f>
        <v/>
      </c>
      <c r="Z89" s="30" t="str">
        <f>IF(ISNUMBER('insert here'!AA89),'insert here'!AA89,"")</f>
        <v/>
      </c>
      <c r="AA89" s="30" t="str">
        <f>IF(ISNUMBER('insert here'!AB89),'insert here'!AB89,"")</f>
        <v/>
      </c>
      <c r="AB89" s="30" t="str">
        <f>IF(ISNUMBER('insert here'!AC89),'insert here'!AC89,"")</f>
        <v/>
      </c>
      <c r="AC89" s="30" t="str">
        <f>IF(ISNUMBER('insert here'!AD89),'insert here'!AD89,"")</f>
        <v/>
      </c>
      <c r="AD89" s="30" t="str">
        <f>IF(ISNUMBER('insert here'!AE89),'insert here'!AE89,"")</f>
        <v/>
      </c>
      <c r="AE89" s="30" t="str">
        <f>IF(ISNUMBER('insert here'!AF89),'insert here'!AF89,"")</f>
        <v/>
      </c>
      <c r="AF89" s="30" t="str">
        <f>IF(ISNUMBER('insert here'!AG89),'insert here'!AG89,"")</f>
        <v/>
      </c>
      <c r="AG89" s="30" t="str">
        <f>IF(ISNUMBER('insert here'!AH89),'insert here'!AH89,"")</f>
        <v/>
      </c>
      <c r="AH89" s="30" t="str">
        <f>IF(ISNUMBER('insert here'!AI89),'insert here'!AI89,"")</f>
        <v/>
      </c>
      <c r="AI89" s="30" t="str">
        <f>IF(ISNUMBER('insert here'!AJ89),'insert here'!AJ89,"")</f>
        <v/>
      </c>
      <c r="AJ89" s="30" t="str">
        <f>IF(ISNUMBER('insert here'!AK89),'insert here'!AK89,"")</f>
        <v/>
      </c>
      <c r="AK89" s="30" t="str">
        <f>IF(ISNUMBER('insert here'!AL89),'insert here'!AL89,"")</f>
        <v/>
      </c>
      <c r="AL89" s="30" t="str">
        <f>IF(ISNUMBER('insert here'!AM89),'insert here'!AM89,"")</f>
        <v/>
      </c>
      <c r="AM89" s="30" t="str">
        <f>IF(ISNUMBER('insert here'!AN89),'insert here'!AN89,"")</f>
        <v/>
      </c>
      <c r="AN89" s="30" t="str">
        <f>IF(ISNUMBER('insert here'!AO89),'insert here'!AO89,"")</f>
        <v/>
      </c>
      <c r="AO89" s="30" t="str">
        <f>IF(ISNUMBER('insert here'!AP89),'insert here'!AP89,"")</f>
        <v/>
      </c>
      <c r="AP89" s="30" t="str">
        <f>IF(ISNUMBER('insert here'!AQ89),'insert here'!AQ89,"")</f>
        <v/>
      </c>
      <c r="AQ89" s="30" t="str">
        <f>IF(ISNUMBER('insert here'!AR89),'insert here'!AR89,"")</f>
        <v/>
      </c>
      <c r="AR89" s="30" t="str">
        <f>IF(ISNUMBER('insert here'!AS89),'insert here'!AS89,"")</f>
        <v/>
      </c>
      <c r="AS89" s="30" t="str">
        <f>IF(ISNUMBER('insert here'!AT89),'insert here'!AT89,"")</f>
        <v/>
      </c>
      <c r="AT89" s="30" t="str">
        <f>IF(ISNUMBER('insert here'!AU89),'insert here'!AU89,"")</f>
        <v/>
      </c>
      <c r="AU89" s="30" t="str">
        <f>IF(ISNUMBER('insert here'!AV89),'insert here'!AV89,"")</f>
        <v/>
      </c>
      <c r="AV89" s="30" t="str">
        <f>IF(ISNUMBER('insert here'!AW89),'insert here'!AW89,"")</f>
        <v/>
      </c>
      <c r="AW89" s="30" t="str">
        <f>IF(ISNUMBER('insert here'!AX89),'insert here'!AX89,"")</f>
        <v/>
      </c>
      <c r="AX89" s="30" t="str">
        <f>IF(ISNUMBER('insert here'!AY89),'insert here'!AY89,"")</f>
        <v/>
      </c>
      <c r="AY89" s="30" t="str">
        <f>IF(ISNUMBER('insert here'!AZ89),'insert here'!AZ89,"")</f>
        <v/>
      </c>
      <c r="AZ89" s="30" t="str">
        <f>IF(ISNUMBER('insert here'!BA89),'insert here'!BA89,"")</f>
        <v/>
      </c>
      <c r="BA89" s="30" t="str">
        <f>IF(ISNUMBER('insert here'!BB89),'insert here'!BB89,"")</f>
        <v/>
      </c>
      <c r="BB89" s="30" t="str">
        <f>IF(ISNUMBER('insert here'!BC89),'insert here'!BC89,"")</f>
        <v/>
      </c>
      <c r="BC89" s="30" t="str">
        <f>IF(ISNUMBER('insert here'!BD89),'insert here'!BD89,"")</f>
        <v/>
      </c>
      <c r="BD89" s="30" t="str">
        <f>IF(ISNUMBER('insert here'!BE89),'insert here'!BE89,"")</f>
        <v/>
      </c>
      <c r="BE89" s="30" t="str">
        <f>IF(ISNUMBER('insert here'!BF89),'insert here'!BF89,"")</f>
        <v/>
      </c>
      <c r="BF89" s="30" t="str">
        <f>IF(ISNUMBER('insert here'!BG89),'insert here'!BG89,"")</f>
        <v/>
      </c>
      <c r="BG89" s="30" t="str">
        <f>IF(ISNUMBER('insert here'!BH89),'insert here'!BH89,"")</f>
        <v/>
      </c>
      <c r="BH89" s="30" t="str">
        <f>IF(ISNUMBER('insert here'!BI89),'insert here'!BI89,"")</f>
        <v/>
      </c>
      <c r="BI89" s="30" t="str">
        <f>IF(ISNUMBER('insert here'!BJ89),'insert here'!BJ89,"")</f>
        <v/>
      </c>
      <c r="BJ89" s="30" t="str">
        <f>IF(ISNUMBER('insert here'!BK89),'insert here'!BK89,"")</f>
        <v/>
      </c>
      <c r="BK89" s="30" t="str">
        <f>IF(ISNUMBER('insert here'!BL89),'insert here'!BL89,"")</f>
        <v/>
      </c>
      <c r="BL89" s="30" t="str">
        <f>IF(ISNUMBER('insert here'!BM89),'insert here'!BM89,"")</f>
        <v/>
      </c>
      <c r="BM89" s="30" t="str">
        <f>IF(ISNUMBER('insert here'!BN89),'insert here'!BN89,"")</f>
        <v/>
      </c>
      <c r="BN89" s="30" t="str">
        <f>IF(ISTEXT('insert here'!BO89),'insert here'!BO89,"")</f>
        <v/>
      </c>
      <c r="BO89" s="30" t="str">
        <f>IF(ISNUMBER('insert here'!BP89),'insert here'!BP89,"")</f>
        <v/>
      </c>
      <c r="BP89" s="30" t="str">
        <f>IF(ISNUMBER('insert here'!BQ89),'insert here'!BQ89,"")</f>
        <v/>
      </c>
      <c r="BQ89" s="30" t="str">
        <f>IF(ISNUMBER('insert here'!BR89),'insert here'!BR89,"")</f>
        <v/>
      </c>
      <c r="BR89" s="30" t="str">
        <f>IF(ISNUMBER('insert here'!BS89),'insert here'!BS89,"")</f>
        <v/>
      </c>
      <c r="BS89" s="30" t="str">
        <f>IF(ISNUMBER('insert here'!BT89),'insert here'!BT89,"")</f>
        <v/>
      </c>
      <c r="BT89" s="30" t="str">
        <f>IF(ISNUMBER('insert here'!P89),('insert here'!P89*(-1)),"")</f>
        <v/>
      </c>
      <c r="BU89" s="30" t="str">
        <f>IF(ISNUMBER('insert here'!Q89),('insert here'!Q89*(-1)),"")</f>
        <v/>
      </c>
      <c r="BV89" s="30" t="str">
        <f>IF(ISNUMBER('insert here'!L89),('insert here'!L89*(-1)),"")</f>
        <v/>
      </c>
      <c r="BW89" s="30" t="str">
        <f>IF(ISNUMBER('insert here'!M89),('insert here'!M89*(-1)),"")</f>
        <v/>
      </c>
      <c r="BX89" s="30" t="str">
        <f>IF(ISNUMBER('insert here'!AB89),('insert here'!AB89*(-1)),"")</f>
        <v/>
      </c>
      <c r="BY89" s="30" t="str">
        <f>IF(ISNUMBER('insert here'!AC89),('insert here'!AC89*(-1)),"")</f>
        <v/>
      </c>
      <c r="BZ89" s="30" t="str">
        <f>IF(ISNUMBER('insert here'!AF89),('insert here'!AF89*(-1)),"")</f>
        <v/>
      </c>
      <c r="CA89" s="30" t="str">
        <f>IF(ISNUMBER('insert here'!AG89),('insert here'!AG89*(-1)),"")</f>
        <v/>
      </c>
    </row>
    <row r="90" spans="1:79" x14ac:dyDescent="0.2">
      <c r="A90" s="41" t="str">
        <f>IF(ISNUMBER('insert here'!B90),'insert here'!B90,"")</f>
        <v/>
      </c>
      <c r="B90" s="30" t="str">
        <f>IF(ISNUMBER('insert here'!C90),'insert here'!C90,"")</f>
        <v/>
      </c>
      <c r="C90" s="30" t="str">
        <f>IF(ISNUMBER('insert here'!D90),'insert here'!D90,"")</f>
        <v/>
      </c>
      <c r="D90" s="30" t="str">
        <f>IF(ISNUMBER('insert here'!E90),'insert here'!E90,"")</f>
        <v/>
      </c>
      <c r="E90" s="30" t="str">
        <f>IF(ISNUMBER('insert here'!F90),'insert here'!F90,"")</f>
        <v/>
      </c>
      <c r="F90" s="30" t="str">
        <f>IF(ISNUMBER('insert here'!G90),'insert here'!G90,"")</f>
        <v/>
      </c>
      <c r="G90" s="30" t="str">
        <f>IF(ISNUMBER('insert here'!H90),'insert here'!H90,"")</f>
        <v/>
      </c>
      <c r="H90" s="30" t="str">
        <f>IF(ISNUMBER('insert here'!I90),'insert here'!I90,"")</f>
        <v/>
      </c>
      <c r="I90" s="30" t="str">
        <f>IF(ISNUMBER('insert here'!J90),'insert here'!J90,"")</f>
        <v/>
      </c>
      <c r="J90" s="30" t="str">
        <f>IF(ISNUMBER('insert here'!K90),'insert here'!K90,"")</f>
        <v/>
      </c>
      <c r="K90" s="30" t="str">
        <f>IF(ISNUMBER('insert here'!L90),'insert here'!L90,"")</f>
        <v/>
      </c>
      <c r="L90" s="30" t="str">
        <f>IF(ISNUMBER('insert here'!M90),'insert here'!M90,"")</f>
        <v/>
      </c>
      <c r="M90" s="30" t="str">
        <f>IF(ISNUMBER('insert here'!N90),'insert here'!N90,"")</f>
        <v/>
      </c>
      <c r="N90" s="30" t="str">
        <f>IF(ISNUMBER('insert here'!O90),'insert here'!O90,"")</f>
        <v/>
      </c>
      <c r="O90" s="30" t="str">
        <f>IF(ISNUMBER('insert here'!P90),'insert here'!P90,"")</f>
        <v/>
      </c>
      <c r="P90" s="30" t="str">
        <f>IF(ISNUMBER('insert here'!Q90),'insert here'!Q90,"")</f>
        <v/>
      </c>
      <c r="Q90" s="30" t="str">
        <f>IF(ISNUMBER('insert here'!R90),'insert here'!R90,"")</f>
        <v/>
      </c>
      <c r="R90" s="30" t="str">
        <f>IF(ISNUMBER('insert here'!S90),'insert here'!S90,"")</f>
        <v/>
      </c>
      <c r="S90" s="30" t="str">
        <f>IF(ISNUMBER('insert here'!T90),'insert here'!T90,"")</f>
        <v/>
      </c>
      <c r="T90" s="30" t="str">
        <f>IF(ISNUMBER('insert here'!U90),'insert here'!U90,"")</f>
        <v/>
      </c>
      <c r="U90" s="30" t="str">
        <f>IF(ISNUMBER('insert here'!V90),'insert here'!V90,"")</f>
        <v/>
      </c>
      <c r="V90" s="30" t="str">
        <f>IF(ISNUMBER('insert here'!W90),'insert here'!W90,"")</f>
        <v/>
      </c>
      <c r="W90" s="30" t="str">
        <f>IF(ISNUMBER('insert here'!X90),'insert here'!X90,"")</f>
        <v/>
      </c>
      <c r="X90" s="30" t="str">
        <f>IF(ISNUMBER('insert here'!Y90),'insert here'!Y90,"")</f>
        <v/>
      </c>
      <c r="Y90" s="30" t="str">
        <f>IF(ISNUMBER('insert here'!Z90),'insert here'!Z90,"")</f>
        <v/>
      </c>
      <c r="Z90" s="30" t="str">
        <f>IF(ISNUMBER('insert here'!AA90),'insert here'!AA90,"")</f>
        <v/>
      </c>
      <c r="AA90" s="30" t="str">
        <f>IF(ISNUMBER('insert here'!AB90),'insert here'!AB90,"")</f>
        <v/>
      </c>
      <c r="AB90" s="30" t="str">
        <f>IF(ISNUMBER('insert here'!AC90),'insert here'!AC90,"")</f>
        <v/>
      </c>
      <c r="AC90" s="30" t="str">
        <f>IF(ISNUMBER('insert here'!AD90),'insert here'!AD90,"")</f>
        <v/>
      </c>
      <c r="AD90" s="30" t="str">
        <f>IF(ISNUMBER('insert here'!AE90),'insert here'!AE90,"")</f>
        <v/>
      </c>
      <c r="AE90" s="30" t="str">
        <f>IF(ISNUMBER('insert here'!AF90),'insert here'!AF90,"")</f>
        <v/>
      </c>
      <c r="AF90" s="30" t="str">
        <f>IF(ISNUMBER('insert here'!AG90),'insert here'!AG90,"")</f>
        <v/>
      </c>
      <c r="AG90" s="30" t="str">
        <f>IF(ISNUMBER('insert here'!AH90),'insert here'!AH90,"")</f>
        <v/>
      </c>
      <c r="AH90" s="30" t="str">
        <f>IF(ISNUMBER('insert here'!AI90),'insert here'!AI90,"")</f>
        <v/>
      </c>
      <c r="AI90" s="30" t="str">
        <f>IF(ISNUMBER('insert here'!AJ90),'insert here'!AJ90,"")</f>
        <v/>
      </c>
      <c r="AJ90" s="30" t="str">
        <f>IF(ISNUMBER('insert here'!AK90),'insert here'!AK90,"")</f>
        <v/>
      </c>
      <c r="AK90" s="30" t="str">
        <f>IF(ISNUMBER('insert here'!AL90),'insert here'!AL90,"")</f>
        <v/>
      </c>
      <c r="AL90" s="30" t="str">
        <f>IF(ISNUMBER('insert here'!AM90),'insert here'!AM90,"")</f>
        <v/>
      </c>
      <c r="AM90" s="30" t="str">
        <f>IF(ISNUMBER('insert here'!AN90),'insert here'!AN90,"")</f>
        <v/>
      </c>
      <c r="AN90" s="30" t="str">
        <f>IF(ISNUMBER('insert here'!AO90),'insert here'!AO90,"")</f>
        <v/>
      </c>
      <c r="AO90" s="30" t="str">
        <f>IF(ISNUMBER('insert here'!AP90),'insert here'!AP90,"")</f>
        <v/>
      </c>
      <c r="AP90" s="30" t="str">
        <f>IF(ISNUMBER('insert here'!AQ90),'insert here'!AQ90,"")</f>
        <v/>
      </c>
      <c r="AQ90" s="30" t="str">
        <f>IF(ISNUMBER('insert here'!AR90),'insert here'!AR90,"")</f>
        <v/>
      </c>
      <c r="AR90" s="30" t="str">
        <f>IF(ISNUMBER('insert here'!AS90),'insert here'!AS90,"")</f>
        <v/>
      </c>
      <c r="AS90" s="30" t="str">
        <f>IF(ISNUMBER('insert here'!AT90),'insert here'!AT90,"")</f>
        <v/>
      </c>
      <c r="AT90" s="30" t="str">
        <f>IF(ISNUMBER('insert here'!AU90),'insert here'!AU90,"")</f>
        <v/>
      </c>
      <c r="AU90" s="30" t="str">
        <f>IF(ISNUMBER('insert here'!AV90),'insert here'!AV90,"")</f>
        <v/>
      </c>
      <c r="AV90" s="30" t="str">
        <f>IF(ISNUMBER('insert here'!AW90),'insert here'!AW90,"")</f>
        <v/>
      </c>
      <c r="AW90" s="30" t="str">
        <f>IF(ISNUMBER('insert here'!AX90),'insert here'!AX90,"")</f>
        <v/>
      </c>
      <c r="AX90" s="30" t="str">
        <f>IF(ISNUMBER('insert here'!AY90),'insert here'!AY90,"")</f>
        <v/>
      </c>
      <c r="AY90" s="30" t="str">
        <f>IF(ISNUMBER('insert here'!AZ90),'insert here'!AZ90,"")</f>
        <v/>
      </c>
      <c r="AZ90" s="30" t="str">
        <f>IF(ISNUMBER('insert here'!BA90),'insert here'!BA90,"")</f>
        <v/>
      </c>
      <c r="BA90" s="30" t="str">
        <f>IF(ISNUMBER('insert here'!BB90),'insert here'!BB90,"")</f>
        <v/>
      </c>
      <c r="BB90" s="30" t="str">
        <f>IF(ISNUMBER('insert here'!BC90),'insert here'!BC90,"")</f>
        <v/>
      </c>
      <c r="BC90" s="30" t="str">
        <f>IF(ISNUMBER('insert here'!BD90),'insert here'!BD90,"")</f>
        <v/>
      </c>
      <c r="BD90" s="30" t="str">
        <f>IF(ISNUMBER('insert here'!BE90),'insert here'!BE90,"")</f>
        <v/>
      </c>
      <c r="BE90" s="30" t="str">
        <f>IF(ISNUMBER('insert here'!BF90),'insert here'!BF90,"")</f>
        <v/>
      </c>
      <c r="BF90" s="30" t="str">
        <f>IF(ISNUMBER('insert here'!BG90),'insert here'!BG90,"")</f>
        <v/>
      </c>
      <c r="BG90" s="30" t="str">
        <f>IF(ISNUMBER('insert here'!BH90),'insert here'!BH90,"")</f>
        <v/>
      </c>
      <c r="BH90" s="30" t="str">
        <f>IF(ISNUMBER('insert here'!BI90),'insert here'!BI90,"")</f>
        <v/>
      </c>
      <c r="BI90" s="30" t="str">
        <f>IF(ISNUMBER('insert here'!BJ90),'insert here'!BJ90,"")</f>
        <v/>
      </c>
      <c r="BJ90" s="30" t="str">
        <f>IF(ISNUMBER('insert here'!BK90),'insert here'!BK90,"")</f>
        <v/>
      </c>
      <c r="BK90" s="30" t="str">
        <f>IF(ISNUMBER('insert here'!BL90),'insert here'!BL90,"")</f>
        <v/>
      </c>
      <c r="BL90" s="30" t="str">
        <f>IF(ISNUMBER('insert here'!BM90),'insert here'!BM90,"")</f>
        <v/>
      </c>
      <c r="BM90" s="30" t="str">
        <f>IF(ISNUMBER('insert here'!BN90),'insert here'!BN90,"")</f>
        <v/>
      </c>
      <c r="BN90" s="30" t="str">
        <f>IF(ISTEXT('insert here'!BO90),'insert here'!BO90,"")</f>
        <v/>
      </c>
      <c r="BO90" s="30" t="str">
        <f>IF(ISNUMBER('insert here'!BP90),'insert here'!BP90,"")</f>
        <v/>
      </c>
      <c r="BP90" s="30" t="str">
        <f>IF(ISNUMBER('insert here'!BQ90),'insert here'!BQ90,"")</f>
        <v/>
      </c>
      <c r="BQ90" s="30" t="str">
        <f>IF(ISNUMBER('insert here'!BR90),'insert here'!BR90,"")</f>
        <v/>
      </c>
      <c r="BR90" s="30" t="str">
        <f>IF(ISNUMBER('insert here'!BS90),'insert here'!BS90,"")</f>
        <v/>
      </c>
      <c r="BS90" s="30" t="str">
        <f>IF(ISNUMBER('insert here'!BT90),'insert here'!BT90,"")</f>
        <v/>
      </c>
      <c r="BT90" s="30" t="str">
        <f>IF(ISNUMBER('insert here'!P90),('insert here'!P90*(-1)),"")</f>
        <v/>
      </c>
      <c r="BU90" s="30" t="str">
        <f>IF(ISNUMBER('insert here'!Q90),('insert here'!Q90*(-1)),"")</f>
        <v/>
      </c>
      <c r="BV90" s="30" t="str">
        <f>IF(ISNUMBER('insert here'!L90),('insert here'!L90*(-1)),"")</f>
        <v/>
      </c>
      <c r="BW90" s="30" t="str">
        <f>IF(ISNUMBER('insert here'!M90),('insert here'!M90*(-1)),"")</f>
        <v/>
      </c>
      <c r="BX90" s="30" t="str">
        <f>IF(ISNUMBER('insert here'!AB90),('insert here'!AB90*(-1)),"")</f>
        <v/>
      </c>
      <c r="BY90" s="30" t="str">
        <f>IF(ISNUMBER('insert here'!AC90),('insert here'!AC90*(-1)),"")</f>
        <v/>
      </c>
      <c r="BZ90" s="30" t="str">
        <f>IF(ISNUMBER('insert here'!AF90),('insert here'!AF90*(-1)),"")</f>
        <v/>
      </c>
      <c r="CA90" s="30" t="str">
        <f>IF(ISNUMBER('insert here'!AG90),('insert here'!AG90*(-1)),"")</f>
        <v/>
      </c>
    </row>
    <row r="91" spans="1:79" x14ac:dyDescent="0.2">
      <c r="A91" s="41" t="str">
        <f>IF(ISNUMBER('insert here'!B91),'insert here'!B91,"")</f>
        <v/>
      </c>
      <c r="B91" s="30" t="str">
        <f>IF(ISNUMBER('insert here'!C91),'insert here'!C91,"")</f>
        <v/>
      </c>
      <c r="C91" s="30" t="str">
        <f>IF(ISNUMBER('insert here'!D91),'insert here'!D91,"")</f>
        <v/>
      </c>
      <c r="D91" s="30" t="str">
        <f>IF(ISNUMBER('insert here'!E91),'insert here'!E91,"")</f>
        <v/>
      </c>
      <c r="E91" s="30" t="str">
        <f>IF(ISNUMBER('insert here'!F91),'insert here'!F91,"")</f>
        <v/>
      </c>
      <c r="F91" s="30" t="str">
        <f>IF(ISNUMBER('insert here'!G91),'insert here'!G91,"")</f>
        <v/>
      </c>
      <c r="G91" s="30" t="str">
        <f>IF(ISNUMBER('insert here'!H91),'insert here'!H91,"")</f>
        <v/>
      </c>
      <c r="H91" s="30" t="str">
        <f>IF(ISNUMBER('insert here'!I91),'insert here'!I91,"")</f>
        <v/>
      </c>
      <c r="I91" s="30" t="str">
        <f>IF(ISNUMBER('insert here'!J91),'insert here'!J91,"")</f>
        <v/>
      </c>
      <c r="J91" s="30" t="str">
        <f>IF(ISNUMBER('insert here'!K91),'insert here'!K91,"")</f>
        <v/>
      </c>
      <c r="K91" s="30" t="str">
        <f>IF(ISNUMBER('insert here'!L91),'insert here'!L91,"")</f>
        <v/>
      </c>
      <c r="L91" s="30" t="str">
        <f>IF(ISNUMBER('insert here'!M91),'insert here'!M91,"")</f>
        <v/>
      </c>
      <c r="M91" s="30" t="str">
        <f>IF(ISNUMBER('insert here'!N91),'insert here'!N91,"")</f>
        <v/>
      </c>
      <c r="N91" s="30" t="str">
        <f>IF(ISNUMBER('insert here'!O91),'insert here'!O91,"")</f>
        <v/>
      </c>
      <c r="O91" s="30" t="str">
        <f>IF(ISNUMBER('insert here'!P91),'insert here'!P91,"")</f>
        <v/>
      </c>
      <c r="P91" s="30" t="str">
        <f>IF(ISNUMBER('insert here'!Q91),'insert here'!Q91,"")</f>
        <v/>
      </c>
      <c r="Q91" s="30" t="str">
        <f>IF(ISNUMBER('insert here'!R91),'insert here'!R91,"")</f>
        <v/>
      </c>
      <c r="R91" s="30" t="str">
        <f>IF(ISNUMBER('insert here'!S91),'insert here'!S91,"")</f>
        <v/>
      </c>
      <c r="S91" s="30" t="str">
        <f>IF(ISNUMBER('insert here'!T91),'insert here'!T91,"")</f>
        <v/>
      </c>
      <c r="T91" s="30" t="str">
        <f>IF(ISNUMBER('insert here'!U91),'insert here'!U91,"")</f>
        <v/>
      </c>
      <c r="U91" s="30" t="str">
        <f>IF(ISNUMBER('insert here'!V91),'insert here'!V91,"")</f>
        <v/>
      </c>
      <c r="V91" s="30" t="str">
        <f>IF(ISNUMBER('insert here'!W91),'insert here'!W91,"")</f>
        <v/>
      </c>
      <c r="W91" s="30" t="str">
        <f>IF(ISNUMBER('insert here'!X91),'insert here'!X91,"")</f>
        <v/>
      </c>
      <c r="X91" s="30" t="str">
        <f>IF(ISNUMBER('insert here'!Y91),'insert here'!Y91,"")</f>
        <v/>
      </c>
      <c r="Y91" s="30" t="str">
        <f>IF(ISNUMBER('insert here'!Z91),'insert here'!Z91,"")</f>
        <v/>
      </c>
      <c r="Z91" s="30" t="str">
        <f>IF(ISNUMBER('insert here'!AA91),'insert here'!AA91,"")</f>
        <v/>
      </c>
      <c r="AA91" s="30" t="str">
        <f>IF(ISNUMBER('insert here'!AB91),'insert here'!AB91,"")</f>
        <v/>
      </c>
      <c r="AB91" s="30" t="str">
        <f>IF(ISNUMBER('insert here'!AC91),'insert here'!AC91,"")</f>
        <v/>
      </c>
      <c r="AC91" s="30" t="str">
        <f>IF(ISNUMBER('insert here'!AD91),'insert here'!AD91,"")</f>
        <v/>
      </c>
      <c r="AD91" s="30" t="str">
        <f>IF(ISNUMBER('insert here'!AE91),'insert here'!AE91,"")</f>
        <v/>
      </c>
      <c r="AE91" s="30" t="str">
        <f>IF(ISNUMBER('insert here'!AF91),'insert here'!AF91,"")</f>
        <v/>
      </c>
      <c r="AF91" s="30" t="str">
        <f>IF(ISNUMBER('insert here'!AG91),'insert here'!AG91,"")</f>
        <v/>
      </c>
      <c r="AG91" s="30" t="str">
        <f>IF(ISNUMBER('insert here'!AH91),'insert here'!AH91,"")</f>
        <v/>
      </c>
      <c r="AH91" s="30" t="str">
        <f>IF(ISNUMBER('insert here'!AI91),'insert here'!AI91,"")</f>
        <v/>
      </c>
      <c r="AI91" s="30" t="str">
        <f>IF(ISNUMBER('insert here'!AJ91),'insert here'!AJ91,"")</f>
        <v/>
      </c>
      <c r="AJ91" s="30" t="str">
        <f>IF(ISNUMBER('insert here'!AK91),'insert here'!AK91,"")</f>
        <v/>
      </c>
      <c r="AK91" s="30" t="str">
        <f>IF(ISNUMBER('insert here'!AL91),'insert here'!AL91,"")</f>
        <v/>
      </c>
      <c r="AL91" s="30" t="str">
        <f>IF(ISNUMBER('insert here'!AM91),'insert here'!AM91,"")</f>
        <v/>
      </c>
      <c r="AM91" s="30" t="str">
        <f>IF(ISNUMBER('insert here'!AN91),'insert here'!AN91,"")</f>
        <v/>
      </c>
      <c r="AN91" s="30" t="str">
        <f>IF(ISNUMBER('insert here'!AO91),'insert here'!AO91,"")</f>
        <v/>
      </c>
      <c r="AO91" s="30" t="str">
        <f>IF(ISNUMBER('insert here'!AP91),'insert here'!AP91,"")</f>
        <v/>
      </c>
      <c r="AP91" s="30" t="str">
        <f>IF(ISNUMBER('insert here'!AQ91),'insert here'!AQ91,"")</f>
        <v/>
      </c>
      <c r="AQ91" s="30" t="str">
        <f>IF(ISNUMBER('insert here'!AR91),'insert here'!AR91,"")</f>
        <v/>
      </c>
      <c r="AR91" s="30" t="str">
        <f>IF(ISNUMBER('insert here'!AS91),'insert here'!AS91,"")</f>
        <v/>
      </c>
      <c r="AS91" s="30" t="str">
        <f>IF(ISNUMBER('insert here'!AT91),'insert here'!AT91,"")</f>
        <v/>
      </c>
      <c r="AT91" s="30" t="str">
        <f>IF(ISNUMBER('insert here'!AU91),'insert here'!AU91,"")</f>
        <v/>
      </c>
      <c r="AU91" s="30" t="str">
        <f>IF(ISNUMBER('insert here'!AV91),'insert here'!AV91,"")</f>
        <v/>
      </c>
      <c r="AV91" s="30" t="str">
        <f>IF(ISNUMBER('insert here'!AW91),'insert here'!AW91,"")</f>
        <v/>
      </c>
      <c r="AW91" s="30" t="str">
        <f>IF(ISNUMBER('insert here'!AX91),'insert here'!AX91,"")</f>
        <v/>
      </c>
      <c r="AX91" s="30" t="str">
        <f>IF(ISNUMBER('insert here'!AY91),'insert here'!AY91,"")</f>
        <v/>
      </c>
      <c r="AY91" s="30" t="str">
        <f>IF(ISNUMBER('insert here'!AZ91),'insert here'!AZ91,"")</f>
        <v/>
      </c>
      <c r="AZ91" s="30" t="str">
        <f>IF(ISNUMBER('insert here'!BA91),'insert here'!BA91,"")</f>
        <v/>
      </c>
      <c r="BA91" s="30" t="str">
        <f>IF(ISNUMBER('insert here'!BB91),'insert here'!BB91,"")</f>
        <v/>
      </c>
      <c r="BB91" s="30" t="str">
        <f>IF(ISNUMBER('insert here'!BC91),'insert here'!BC91,"")</f>
        <v/>
      </c>
      <c r="BC91" s="30" t="str">
        <f>IF(ISNUMBER('insert here'!BD91),'insert here'!BD91,"")</f>
        <v/>
      </c>
      <c r="BD91" s="30" t="str">
        <f>IF(ISNUMBER('insert here'!BE91),'insert here'!BE91,"")</f>
        <v/>
      </c>
      <c r="BE91" s="30" t="str">
        <f>IF(ISNUMBER('insert here'!BF91),'insert here'!BF91,"")</f>
        <v/>
      </c>
      <c r="BF91" s="30" t="str">
        <f>IF(ISNUMBER('insert here'!BG91),'insert here'!BG91,"")</f>
        <v/>
      </c>
      <c r="BG91" s="30" t="str">
        <f>IF(ISNUMBER('insert here'!BH91),'insert here'!BH91,"")</f>
        <v/>
      </c>
      <c r="BH91" s="30" t="str">
        <f>IF(ISNUMBER('insert here'!BI91),'insert here'!BI91,"")</f>
        <v/>
      </c>
      <c r="BI91" s="30" t="str">
        <f>IF(ISNUMBER('insert here'!BJ91),'insert here'!BJ91,"")</f>
        <v/>
      </c>
      <c r="BJ91" s="30" t="str">
        <f>IF(ISNUMBER('insert here'!BK91),'insert here'!BK91,"")</f>
        <v/>
      </c>
      <c r="BK91" s="30" t="str">
        <f>IF(ISNUMBER('insert here'!BL91),'insert here'!BL91,"")</f>
        <v/>
      </c>
      <c r="BL91" s="30" t="str">
        <f>IF(ISNUMBER('insert here'!BM91),'insert here'!BM91,"")</f>
        <v/>
      </c>
      <c r="BM91" s="30" t="str">
        <f>IF(ISNUMBER('insert here'!BN91),'insert here'!BN91,"")</f>
        <v/>
      </c>
      <c r="BN91" s="30" t="str">
        <f>IF(ISTEXT('insert here'!BO91),'insert here'!BO91,"")</f>
        <v/>
      </c>
      <c r="BO91" s="30" t="str">
        <f>IF(ISNUMBER('insert here'!BP91),'insert here'!BP91,"")</f>
        <v/>
      </c>
      <c r="BP91" s="30" t="str">
        <f>IF(ISNUMBER('insert here'!BQ91),'insert here'!BQ91,"")</f>
        <v/>
      </c>
      <c r="BQ91" s="30" t="str">
        <f>IF(ISNUMBER('insert here'!BR91),'insert here'!BR91,"")</f>
        <v/>
      </c>
      <c r="BR91" s="30" t="str">
        <f>IF(ISNUMBER('insert here'!BS91),'insert here'!BS91,"")</f>
        <v/>
      </c>
      <c r="BS91" s="30" t="str">
        <f>IF(ISNUMBER('insert here'!BT91),'insert here'!BT91,"")</f>
        <v/>
      </c>
      <c r="BT91" s="30" t="str">
        <f>IF(ISNUMBER('insert here'!P91),('insert here'!P91*(-1)),"")</f>
        <v/>
      </c>
      <c r="BU91" s="30" t="str">
        <f>IF(ISNUMBER('insert here'!Q91),('insert here'!Q91*(-1)),"")</f>
        <v/>
      </c>
      <c r="BV91" s="30" t="str">
        <f>IF(ISNUMBER('insert here'!L91),('insert here'!L91*(-1)),"")</f>
        <v/>
      </c>
      <c r="BW91" s="30" t="str">
        <f>IF(ISNUMBER('insert here'!M91),('insert here'!M91*(-1)),"")</f>
        <v/>
      </c>
      <c r="BX91" s="30" t="str">
        <f>IF(ISNUMBER('insert here'!AB91),('insert here'!AB91*(-1)),"")</f>
        <v/>
      </c>
      <c r="BY91" s="30" t="str">
        <f>IF(ISNUMBER('insert here'!AC91),('insert here'!AC91*(-1)),"")</f>
        <v/>
      </c>
      <c r="BZ91" s="30" t="str">
        <f>IF(ISNUMBER('insert here'!AF91),('insert here'!AF91*(-1)),"")</f>
        <v/>
      </c>
      <c r="CA91" s="30" t="str">
        <f>IF(ISNUMBER('insert here'!AG91),('insert here'!AG91*(-1)),"")</f>
        <v/>
      </c>
    </row>
    <row r="92" spans="1:79" x14ac:dyDescent="0.2">
      <c r="A92" s="41" t="str">
        <f>IF(ISNUMBER('insert here'!B92),'insert here'!B92,"")</f>
        <v/>
      </c>
      <c r="B92" s="30" t="str">
        <f>IF(ISNUMBER('insert here'!C92),'insert here'!C92,"")</f>
        <v/>
      </c>
      <c r="C92" s="30" t="str">
        <f>IF(ISNUMBER('insert here'!D92),'insert here'!D92,"")</f>
        <v/>
      </c>
      <c r="D92" s="30" t="str">
        <f>IF(ISNUMBER('insert here'!E92),'insert here'!E92,"")</f>
        <v/>
      </c>
      <c r="E92" s="30" t="str">
        <f>IF(ISNUMBER('insert here'!F92),'insert here'!F92,"")</f>
        <v/>
      </c>
      <c r="F92" s="30" t="str">
        <f>IF(ISNUMBER('insert here'!G92),'insert here'!G92,"")</f>
        <v/>
      </c>
      <c r="G92" s="30" t="str">
        <f>IF(ISNUMBER('insert here'!H92),'insert here'!H92,"")</f>
        <v/>
      </c>
      <c r="H92" s="30" t="str">
        <f>IF(ISNUMBER('insert here'!I92),'insert here'!I92,"")</f>
        <v/>
      </c>
      <c r="I92" s="30" t="str">
        <f>IF(ISNUMBER('insert here'!J92),'insert here'!J92,"")</f>
        <v/>
      </c>
      <c r="J92" s="30" t="str">
        <f>IF(ISNUMBER('insert here'!K92),'insert here'!K92,"")</f>
        <v/>
      </c>
      <c r="K92" s="30" t="str">
        <f>IF(ISNUMBER('insert here'!L92),'insert here'!L92,"")</f>
        <v/>
      </c>
      <c r="L92" s="30" t="str">
        <f>IF(ISNUMBER('insert here'!M92),'insert here'!M92,"")</f>
        <v/>
      </c>
      <c r="M92" s="30" t="str">
        <f>IF(ISNUMBER('insert here'!N92),'insert here'!N92,"")</f>
        <v/>
      </c>
      <c r="N92" s="30" t="str">
        <f>IF(ISNUMBER('insert here'!O92),'insert here'!O92,"")</f>
        <v/>
      </c>
      <c r="O92" s="30" t="str">
        <f>IF(ISNUMBER('insert here'!P92),'insert here'!P92,"")</f>
        <v/>
      </c>
      <c r="P92" s="30" t="str">
        <f>IF(ISNUMBER('insert here'!Q92),'insert here'!Q92,"")</f>
        <v/>
      </c>
      <c r="Q92" s="30" t="str">
        <f>IF(ISNUMBER('insert here'!R92),'insert here'!R92,"")</f>
        <v/>
      </c>
      <c r="R92" s="30" t="str">
        <f>IF(ISNUMBER('insert here'!S92),'insert here'!S92,"")</f>
        <v/>
      </c>
      <c r="S92" s="30" t="str">
        <f>IF(ISNUMBER('insert here'!T92),'insert here'!T92,"")</f>
        <v/>
      </c>
      <c r="T92" s="30" t="str">
        <f>IF(ISNUMBER('insert here'!U92),'insert here'!U92,"")</f>
        <v/>
      </c>
      <c r="U92" s="30" t="str">
        <f>IF(ISNUMBER('insert here'!V92),'insert here'!V92,"")</f>
        <v/>
      </c>
      <c r="V92" s="30" t="str">
        <f>IF(ISNUMBER('insert here'!W92),'insert here'!W92,"")</f>
        <v/>
      </c>
      <c r="W92" s="30" t="str">
        <f>IF(ISNUMBER('insert here'!X92),'insert here'!X92,"")</f>
        <v/>
      </c>
      <c r="X92" s="30" t="str">
        <f>IF(ISNUMBER('insert here'!Y92),'insert here'!Y92,"")</f>
        <v/>
      </c>
      <c r="Y92" s="30" t="str">
        <f>IF(ISNUMBER('insert here'!Z92),'insert here'!Z92,"")</f>
        <v/>
      </c>
      <c r="Z92" s="30" t="str">
        <f>IF(ISNUMBER('insert here'!AA92),'insert here'!AA92,"")</f>
        <v/>
      </c>
      <c r="AA92" s="30" t="str">
        <f>IF(ISNUMBER('insert here'!AB92),'insert here'!AB92,"")</f>
        <v/>
      </c>
      <c r="AB92" s="30" t="str">
        <f>IF(ISNUMBER('insert here'!AC92),'insert here'!AC92,"")</f>
        <v/>
      </c>
      <c r="AC92" s="30" t="str">
        <f>IF(ISNUMBER('insert here'!AD92),'insert here'!AD92,"")</f>
        <v/>
      </c>
      <c r="AD92" s="30" t="str">
        <f>IF(ISNUMBER('insert here'!AE92),'insert here'!AE92,"")</f>
        <v/>
      </c>
      <c r="AE92" s="30" t="str">
        <f>IF(ISNUMBER('insert here'!AF92),'insert here'!AF92,"")</f>
        <v/>
      </c>
      <c r="AF92" s="30" t="str">
        <f>IF(ISNUMBER('insert here'!AG92),'insert here'!AG92,"")</f>
        <v/>
      </c>
      <c r="AG92" s="30" t="str">
        <f>IF(ISNUMBER('insert here'!AH92),'insert here'!AH92,"")</f>
        <v/>
      </c>
      <c r="AH92" s="30" t="str">
        <f>IF(ISNUMBER('insert here'!AI92),'insert here'!AI92,"")</f>
        <v/>
      </c>
      <c r="AI92" s="30" t="str">
        <f>IF(ISNUMBER('insert here'!AJ92),'insert here'!AJ92,"")</f>
        <v/>
      </c>
      <c r="AJ92" s="30" t="str">
        <f>IF(ISNUMBER('insert here'!AK92),'insert here'!AK92,"")</f>
        <v/>
      </c>
      <c r="AK92" s="30" t="str">
        <f>IF(ISNUMBER('insert here'!AL92),'insert here'!AL92,"")</f>
        <v/>
      </c>
      <c r="AL92" s="30" t="str">
        <f>IF(ISNUMBER('insert here'!AM92),'insert here'!AM92,"")</f>
        <v/>
      </c>
      <c r="AM92" s="30" t="str">
        <f>IF(ISNUMBER('insert here'!AN92),'insert here'!AN92,"")</f>
        <v/>
      </c>
      <c r="AN92" s="30" t="str">
        <f>IF(ISNUMBER('insert here'!AO92),'insert here'!AO92,"")</f>
        <v/>
      </c>
      <c r="AO92" s="30" t="str">
        <f>IF(ISNUMBER('insert here'!AP92),'insert here'!AP92,"")</f>
        <v/>
      </c>
      <c r="AP92" s="30" t="str">
        <f>IF(ISNUMBER('insert here'!AQ92),'insert here'!AQ92,"")</f>
        <v/>
      </c>
      <c r="AQ92" s="30" t="str">
        <f>IF(ISNUMBER('insert here'!AR92),'insert here'!AR92,"")</f>
        <v/>
      </c>
      <c r="AR92" s="30" t="str">
        <f>IF(ISNUMBER('insert here'!AS92),'insert here'!AS92,"")</f>
        <v/>
      </c>
      <c r="AS92" s="30" t="str">
        <f>IF(ISNUMBER('insert here'!AT92),'insert here'!AT92,"")</f>
        <v/>
      </c>
      <c r="AT92" s="30" t="str">
        <f>IF(ISNUMBER('insert here'!AU92),'insert here'!AU92,"")</f>
        <v/>
      </c>
      <c r="AU92" s="30" t="str">
        <f>IF(ISNUMBER('insert here'!AV92),'insert here'!AV92,"")</f>
        <v/>
      </c>
      <c r="AV92" s="30" t="str">
        <f>IF(ISNUMBER('insert here'!AW92),'insert here'!AW92,"")</f>
        <v/>
      </c>
      <c r="AW92" s="30" t="str">
        <f>IF(ISNUMBER('insert here'!AX92),'insert here'!AX92,"")</f>
        <v/>
      </c>
      <c r="AX92" s="30" t="str">
        <f>IF(ISNUMBER('insert here'!AY92),'insert here'!AY92,"")</f>
        <v/>
      </c>
      <c r="AY92" s="30" t="str">
        <f>IF(ISNUMBER('insert here'!AZ92),'insert here'!AZ92,"")</f>
        <v/>
      </c>
      <c r="AZ92" s="30" t="str">
        <f>IF(ISNUMBER('insert here'!BA92),'insert here'!BA92,"")</f>
        <v/>
      </c>
      <c r="BA92" s="30" t="str">
        <f>IF(ISNUMBER('insert here'!BB92),'insert here'!BB92,"")</f>
        <v/>
      </c>
      <c r="BB92" s="30" t="str">
        <f>IF(ISNUMBER('insert here'!BC92),'insert here'!BC92,"")</f>
        <v/>
      </c>
      <c r="BC92" s="30" t="str">
        <f>IF(ISNUMBER('insert here'!BD92),'insert here'!BD92,"")</f>
        <v/>
      </c>
      <c r="BD92" s="30" t="str">
        <f>IF(ISNUMBER('insert here'!BE92),'insert here'!BE92,"")</f>
        <v/>
      </c>
      <c r="BE92" s="30" t="str">
        <f>IF(ISNUMBER('insert here'!BF92),'insert here'!BF92,"")</f>
        <v/>
      </c>
      <c r="BF92" s="30" t="str">
        <f>IF(ISNUMBER('insert here'!BG92),'insert here'!BG92,"")</f>
        <v/>
      </c>
      <c r="BG92" s="30" t="str">
        <f>IF(ISNUMBER('insert here'!BH92),'insert here'!BH92,"")</f>
        <v/>
      </c>
      <c r="BH92" s="30" t="str">
        <f>IF(ISNUMBER('insert here'!BI92),'insert here'!BI92,"")</f>
        <v/>
      </c>
      <c r="BI92" s="30" t="str">
        <f>IF(ISNUMBER('insert here'!BJ92),'insert here'!BJ92,"")</f>
        <v/>
      </c>
      <c r="BJ92" s="30" t="str">
        <f>IF(ISNUMBER('insert here'!BK92),'insert here'!BK92,"")</f>
        <v/>
      </c>
      <c r="BK92" s="30" t="str">
        <f>IF(ISNUMBER('insert here'!BL92),'insert here'!BL92,"")</f>
        <v/>
      </c>
      <c r="BL92" s="30" t="str">
        <f>IF(ISNUMBER('insert here'!BM92),'insert here'!BM92,"")</f>
        <v/>
      </c>
      <c r="BM92" s="30" t="str">
        <f>IF(ISNUMBER('insert here'!BN92),'insert here'!BN92,"")</f>
        <v/>
      </c>
      <c r="BN92" s="30" t="str">
        <f>IF(ISTEXT('insert here'!BO92),'insert here'!BO92,"")</f>
        <v/>
      </c>
      <c r="BO92" s="30" t="str">
        <f>IF(ISNUMBER('insert here'!BP92),'insert here'!BP92,"")</f>
        <v/>
      </c>
      <c r="BP92" s="30" t="str">
        <f>IF(ISNUMBER('insert here'!BQ92),'insert here'!BQ92,"")</f>
        <v/>
      </c>
      <c r="BQ92" s="30" t="str">
        <f>IF(ISNUMBER('insert here'!BR92),'insert here'!BR92,"")</f>
        <v/>
      </c>
      <c r="BR92" s="30" t="str">
        <f>IF(ISNUMBER('insert here'!BS92),'insert here'!BS92,"")</f>
        <v/>
      </c>
      <c r="BS92" s="30" t="str">
        <f>IF(ISNUMBER('insert here'!BT92),'insert here'!BT92,"")</f>
        <v/>
      </c>
      <c r="BT92" s="30" t="str">
        <f>IF(ISNUMBER('insert here'!P92),('insert here'!P92*(-1)),"")</f>
        <v/>
      </c>
      <c r="BU92" s="30" t="str">
        <f>IF(ISNUMBER('insert here'!Q92),('insert here'!Q92*(-1)),"")</f>
        <v/>
      </c>
      <c r="BV92" s="30" t="str">
        <f>IF(ISNUMBER('insert here'!L92),('insert here'!L92*(-1)),"")</f>
        <v/>
      </c>
      <c r="BW92" s="30" t="str">
        <f>IF(ISNUMBER('insert here'!M92),('insert here'!M92*(-1)),"")</f>
        <v/>
      </c>
      <c r="BX92" s="30" t="str">
        <f>IF(ISNUMBER('insert here'!AB92),('insert here'!AB92*(-1)),"")</f>
        <v/>
      </c>
      <c r="BY92" s="30" t="str">
        <f>IF(ISNUMBER('insert here'!AC92),('insert here'!AC92*(-1)),"")</f>
        <v/>
      </c>
      <c r="BZ92" s="30" t="str">
        <f>IF(ISNUMBER('insert here'!AF92),('insert here'!AF92*(-1)),"")</f>
        <v/>
      </c>
      <c r="CA92" s="30" t="str">
        <f>IF(ISNUMBER('insert here'!AG92),('insert here'!AG92*(-1)),"")</f>
        <v/>
      </c>
    </row>
    <row r="93" spans="1:79" x14ac:dyDescent="0.2">
      <c r="A93" s="41" t="str">
        <f>IF(ISNUMBER('insert here'!B93),'insert here'!B93,"")</f>
        <v/>
      </c>
      <c r="B93" s="30" t="str">
        <f>IF(ISNUMBER('insert here'!C93),'insert here'!C93,"")</f>
        <v/>
      </c>
      <c r="C93" s="30" t="str">
        <f>IF(ISNUMBER('insert here'!D93),'insert here'!D93,"")</f>
        <v/>
      </c>
      <c r="D93" s="30" t="str">
        <f>IF(ISNUMBER('insert here'!E93),'insert here'!E93,"")</f>
        <v/>
      </c>
      <c r="E93" s="30" t="str">
        <f>IF(ISNUMBER('insert here'!F93),'insert here'!F93,"")</f>
        <v/>
      </c>
      <c r="F93" s="30" t="str">
        <f>IF(ISNUMBER('insert here'!G93),'insert here'!G93,"")</f>
        <v/>
      </c>
      <c r="G93" s="30" t="str">
        <f>IF(ISNUMBER('insert here'!H93),'insert here'!H93,"")</f>
        <v/>
      </c>
      <c r="H93" s="30" t="str">
        <f>IF(ISNUMBER('insert here'!I93),'insert here'!I93,"")</f>
        <v/>
      </c>
      <c r="I93" s="30" t="str">
        <f>IF(ISNUMBER('insert here'!J93),'insert here'!J93,"")</f>
        <v/>
      </c>
      <c r="J93" s="30" t="str">
        <f>IF(ISNUMBER('insert here'!K93),'insert here'!K93,"")</f>
        <v/>
      </c>
      <c r="K93" s="30" t="str">
        <f>IF(ISNUMBER('insert here'!L93),'insert here'!L93,"")</f>
        <v/>
      </c>
      <c r="L93" s="30" t="str">
        <f>IF(ISNUMBER('insert here'!M93),'insert here'!M93,"")</f>
        <v/>
      </c>
      <c r="M93" s="30" t="str">
        <f>IF(ISNUMBER('insert here'!N93),'insert here'!N93,"")</f>
        <v/>
      </c>
      <c r="N93" s="30" t="str">
        <f>IF(ISNUMBER('insert here'!O93),'insert here'!O93,"")</f>
        <v/>
      </c>
      <c r="O93" s="30" t="str">
        <f>IF(ISNUMBER('insert here'!P93),'insert here'!P93,"")</f>
        <v/>
      </c>
      <c r="P93" s="30" t="str">
        <f>IF(ISNUMBER('insert here'!Q93),'insert here'!Q93,"")</f>
        <v/>
      </c>
      <c r="Q93" s="30" t="str">
        <f>IF(ISNUMBER('insert here'!R93),'insert here'!R93,"")</f>
        <v/>
      </c>
      <c r="R93" s="30" t="str">
        <f>IF(ISNUMBER('insert here'!S93),'insert here'!S93,"")</f>
        <v/>
      </c>
      <c r="S93" s="30" t="str">
        <f>IF(ISNUMBER('insert here'!T93),'insert here'!T93,"")</f>
        <v/>
      </c>
      <c r="T93" s="30" t="str">
        <f>IF(ISNUMBER('insert here'!U93),'insert here'!U93,"")</f>
        <v/>
      </c>
      <c r="U93" s="30" t="str">
        <f>IF(ISNUMBER('insert here'!V93),'insert here'!V93,"")</f>
        <v/>
      </c>
      <c r="V93" s="30" t="str">
        <f>IF(ISNUMBER('insert here'!W93),'insert here'!W93,"")</f>
        <v/>
      </c>
      <c r="W93" s="30" t="str">
        <f>IF(ISNUMBER('insert here'!X93),'insert here'!X93,"")</f>
        <v/>
      </c>
      <c r="X93" s="30" t="str">
        <f>IF(ISNUMBER('insert here'!Y93),'insert here'!Y93,"")</f>
        <v/>
      </c>
      <c r="Y93" s="30" t="str">
        <f>IF(ISNUMBER('insert here'!Z93),'insert here'!Z93,"")</f>
        <v/>
      </c>
      <c r="Z93" s="30" t="str">
        <f>IF(ISNUMBER('insert here'!AA93),'insert here'!AA93,"")</f>
        <v/>
      </c>
      <c r="AA93" s="30" t="str">
        <f>IF(ISNUMBER('insert here'!AB93),'insert here'!AB93,"")</f>
        <v/>
      </c>
      <c r="AB93" s="30" t="str">
        <f>IF(ISNUMBER('insert here'!AC93),'insert here'!AC93,"")</f>
        <v/>
      </c>
      <c r="AC93" s="30" t="str">
        <f>IF(ISNUMBER('insert here'!AD93),'insert here'!AD93,"")</f>
        <v/>
      </c>
      <c r="AD93" s="30" t="str">
        <f>IF(ISNUMBER('insert here'!AE93),'insert here'!AE93,"")</f>
        <v/>
      </c>
      <c r="AE93" s="30" t="str">
        <f>IF(ISNUMBER('insert here'!AF93),'insert here'!AF93,"")</f>
        <v/>
      </c>
      <c r="AF93" s="30" t="str">
        <f>IF(ISNUMBER('insert here'!AG93),'insert here'!AG93,"")</f>
        <v/>
      </c>
      <c r="AG93" s="30" t="str">
        <f>IF(ISNUMBER('insert here'!AH93),'insert here'!AH93,"")</f>
        <v/>
      </c>
      <c r="AH93" s="30" t="str">
        <f>IF(ISNUMBER('insert here'!AI93),'insert here'!AI93,"")</f>
        <v/>
      </c>
      <c r="AI93" s="30" t="str">
        <f>IF(ISNUMBER('insert here'!AJ93),'insert here'!AJ93,"")</f>
        <v/>
      </c>
      <c r="AJ93" s="30" t="str">
        <f>IF(ISNUMBER('insert here'!AK93),'insert here'!AK93,"")</f>
        <v/>
      </c>
      <c r="AK93" s="30" t="str">
        <f>IF(ISNUMBER('insert here'!AL93),'insert here'!AL93,"")</f>
        <v/>
      </c>
      <c r="AL93" s="30" t="str">
        <f>IF(ISNUMBER('insert here'!AM93),'insert here'!AM93,"")</f>
        <v/>
      </c>
      <c r="AM93" s="30" t="str">
        <f>IF(ISNUMBER('insert here'!AN93),'insert here'!AN93,"")</f>
        <v/>
      </c>
      <c r="AN93" s="30" t="str">
        <f>IF(ISNUMBER('insert here'!AO93),'insert here'!AO93,"")</f>
        <v/>
      </c>
      <c r="AO93" s="30" t="str">
        <f>IF(ISNUMBER('insert here'!AP93),'insert here'!AP93,"")</f>
        <v/>
      </c>
      <c r="AP93" s="30" t="str">
        <f>IF(ISNUMBER('insert here'!AQ93),'insert here'!AQ93,"")</f>
        <v/>
      </c>
      <c r="AQ93" s="30" t="str">
        <f>IF(ISNUMBER('insert here'!AR93),'insert here'!AR93,"")</f>
        <v/>
      </c>
      <c r="AR93" s="30" t="str">
        <f>IF(ISNUMBER('insert here'!AS93),'insert here'!AS93,"")</f>
        <v/>
      </c>
      <c r="AS93" s="30" t="str">
        <f>IF(ISNUMBER('insert here'!AT93),'insert here'!AT93,"")</f>
        <v/>
      </c>
      <c r="AT93" s="30" t="str">
        <f>IF(ISNUMBER('insert here'!AU93),'insert here'!AU93,"")</f>
        <v/>
      </c>
      <c r="AU93" s="30" t="str">
        <f>IF(ISNUMBER('insert here'!AV93),'insert here'!AV93,"")</f>
        <v/>
      </c>
      <c r="AV93" s="30" t="str">
        <f>IF(ISNUMBER('insert here'!AW93),'insert here'!AW93,"")</f>
        <v/>
      </c>
      <c r="AW93" s="30" t="str">
        <f>IF(ISNUMBER('insert here'!AX93),'insert here'!AX93,"")</f>
        <v/>
      </c>
      <c r="AX93" s="30" t="str">
        <f>IF(ISNUMBER('insert here'!AY93),'insert here'!AY93,"")</f>
        <v/>
      </c>
      <c r="AY93" s="30" t="str">
        <f>IF(ISNUMBER('insert here'!AZ93),'insert here'!AZ93,"")</f>
        <v/>
      </c>
      <c r="AZ93" s="30" t="str">
        <f>IF(ISNUMBER('insert here'!BA93),'insert here'!BA93,"")</f>
        <v/>
      </c>
      <c r="BA93" s="30" t="str">
        <f>IF(ISNUMBER('insert here'!BB93),'insert here'!BB93,"")</f>
        <v/>
      </c>
      <c r="BB93" s="30" t="str">
        <f>IF(ISNUMBER('insert here'!BC93),'insert here'!BC93,"")</f>
        <v/>
      </c>
      <c r="BC93" s="30" t="str">
        <f>IF(ISNUMBER('insert here'!BD93),'insert here'!BD93,"")</f>
        <v/>
      </c>
      <c r="BD93" s="30" t="str">
        <f>IF(ISNUMBER('insert here'!BE93),'insert here'!BE93,"")</f>
        <v/>
      </c>
      <c r="BE93" s="30" t="str">
        <f>IF(ISNUMBER('insert here'!BF93),'insert here'!BF93,"")</f>
        <v/>
      </c>
      <c r="BF93" s="30" t="str">
        <f>IF(ISNUMBER('insert here'!BG93),'insert here'!BG93,"")</f>
        <v/>
      </c>
      <c r="BG93" s="30" t="str">
        <f>IF(ISNUMBER('insert here'!BH93),'insert here'!BH93,"")</f>
        <v/>
      </c>
      <c r="BH93" s="30" t="str">
        <f>IF(ISNUMBER('insert here'!BI93),'insert here'!BI93,"")</f>
        <v/>
      </c>
      <c r="BI93" s="30" t="str">
        <f>IF(ISNUMBER('insert here'!BJ93),'insert here'!BJ93,"")</f>
        <v/>
      </c>
      <c r="BJ93" s="30" t="str">
        <f>IF(ISNUMBER('insert here'!BK93),'insert here'!BK93,"")</f>
        <v/>
      </c>
      <c r="BK93" s="30" t="str">
        <f>IF(ISNUMBER('insert here'!BL93),'insert here'!BL93,"")</f>
        <v/>
      </c>
      <c r="BL93" s="30" t="str">
        <f>IF(ISNUMBER('insert here'!BM93),'insert here'!BM93,"")</f>
        <v/>
      </c>
      <c r="BM93" s="30" t="str">
        <f>IF(ISNUMBER('insert here'!BN93),'insert here'!BN93,"")</f>
        <v/>
      </c>
      <c r="BN93" s="30" t="str">
        <f>IF(ISTEXT('insert here'!BO93),'insert here'!BO93,"")</f>
        <v/>
      </c>
      <c r="BO93" s="30" t="str">
        <f>IF(ISNUMBER('insert here'!BP93),'insert here'!BP93,"")</f>
        <v/>
      </c>
      <c r="BP93" s="30" t="str">
        <f>IF(ISNUMBER('insert here'!BQ93),'insert here'!BQ93,"")</f>
        <v/>
      </c>
      <c r="BQ93" s="30" t="str">
        <f>IF(ISNUMBER('insert here'!BR93),'insert here'!BR93,"")</f>
        <v/>
      </c>
      <c r="BR93" s="30" t="str">
        <f>IF(ISNUMBER('insert here'!BS93),'insert here'!BS93,"")</f>
        <v/>
      </c>
      <c r="BS93" s="30" t="str">
        <f>IF(ISNUMBER('insert here'!BT93),'insert here'!BT93,"")</f>
        <v/>
      </c>
      <c r="BT93" s="30" t="str">
        <f>IF(ISNUMBER('insert here'!P93),('insert here'!P93*(-1)),"")</f>
        <v/>
      </c>
      <c r="BU93" s="30" t="str">
        <f>IF(ISNUMBER('insert here'!Q93),('insert here'!Q93*(-1)),"")</f>
        <v/>
      </c>
      <c r="BV93" s="30" t="str">
        <f>IF(ISNUMBER('insert here'!L93),('insert here'!L93*(-1)),"")</f>
        <v/>
      </c>
      <c r="BW93" s="30" t="str">
        <f>IF(ISNUMBER('insert here'!M93),('insert here'!M93*(-1)),"")</f>
        <v/>
      </c>
      <c r="BX93" s="30" t="str">
        <f>IF(ISNUMBER('insert here'!AB93),('insert here'!AB93*(-1)),"")</f>
        <v/>
      </c>
      <c r="BY93" s="30" t="str">
        <f>IF(ISNUMBER('insert here'!AC93),('insert here'!AC93*(-1)),"")</f>
        <v/>
      </c>
      <c r="BZ93" s="30" t="str">
        <f>IF(ISNUMBER('insert here'!AF93),('insert here'!AF93*(-1)),"")</f>
        <v/>
      </c>
      <c r="CA93" s="30" t="str">
        <f>IF(ISNUMBER('insert here'!AG93),('insert here'!AG93*(-1)),"")</f>
        <v/>
      </c>
    </row>
    <row r="94" spans="1:79" x14ac:dyDescent="0.2">
      <c r="A94" s="41" t="str">
        <f>IF(ISNUMBER('insert here'!B94),'insert here'!B94,"")</f>
        <v/>
      </c>
      <c r="B94" s="30" t="str">
        <f>IF(ISNUMBER('insert here'!C94),'insert here'!C94,"")</f>
        <v/>
      </c>
      <c r="C94" s="30" t="str">
        <f>IF(ISNUMBER('insert here'!D94),'insert here'!D94,"")</f>
        <v/>
      </c>
      <c r="D94" s="30" t="str">
        <f>IF(ISNUMBER('insert here'!E94),'insert here'!E94,"")</f>
        <v/>
      </c>
      <c r="E94" s="30" t="str">
        <f>IF(ISNUMBER('insert here'!F94),'insert here'!F94,"")</f>
        <v/>
      </c>
      <c r="F94" s="30" t="str">
        <f>IF(ISNUMBER('insert here'!G94),'insert here'!G94,"")</f>
        <v/>
      </c>
      <c r="G94" s="30" t="str">
        <f>IF(ISNUMBER('insert here'!H94),'insert here'!H94,"")</f>
        <v/>
      </c>
      <c r="H94" s="30" t="str">
        <f>IF(ISNUMBER('insert here'!I94),'insert here'!I94,"")</f>
        <v/>
      </c>
      <c r="I94" s="30" t="str">
        <f>IF(ISNUMBER('insert here'!J94),'insert here'!J94,"")</f>
        <v/>
      </c>
      <c r="J94" s="30" t="str">
        <f>IF(ISNUMBER('insert here'!K94),'insert here'!K94,"")</f>
        <v/>
      </c>
      <c r="K94" s="30" t="str">
        <f>IF(ISNUMBER('insert here'!L94),'insert here'!L94,"")</f>
        <v/>
      </c>
      <c r="L94" s="30" t="str">
        <f>IF(ISNUMBER('insert here'!M94),'insert here'!M94,"")</f>
        <v/>
      </c>
      <c r="M94" s="30" t="str">
        <f>IF(ISNUMBER('insert here'!N94),'insert here'!N94,"")</f>
        <v/>
      </c>
      <c r="N94" s="30" t="str">
        <f>IF(ISNUMBER('insert here'!O94),'insert here'!O94,"")</f>
        <v/>
      </c>
      <c r="O94" s="30" t="str">
        <f>IF(ISNUMBER('insert here'!P94),'insert here'!P94,"")</f>
        <v/>
      </c>
      <c r="P94" s="30" t="str">
        <f>IF(ISNUMBER('insert here'!Q94),'insert here'!Q94,"")</f>
        <v/>
      </c>
      <c r="Q94" s="30" t="str">
        <f>IF(ISNUMBER('insert here'!R94),'insert here'!R94,"")</f>
        <v/>
      </c>
      <c r="R94" s="30" t="str">
        <f>IF(ISNUMBER('insert here'!S94),'insert here'!S94,"")</f>
        <v/>
      </c>
      <c r="S94" s="30" t="str">
        <f>IF(ISNUMBER('insert here'!T94),'insert here'!T94,"")</f>
        <v/>
      </c>
      <c r="T94" s="30" t="str">
        <f>IF(ISNUMBER('insert here'!U94),'insert here'!U94,"")</f>
        <v/>
      </c>
      <c r="U94" s="30" t="str">
        <f>IF(ISNUMBER('insert here'!V94),'insert here'!V94,"")</f>
        <v/>
      </c>
      <c r="V94" s="30" t="str">
        <f>IF(ISNUMBER('insert here'!W94),'insert here'!W94,"")</f>
        <v/>
      </c>
      <c r="W94" s="30" t="str">
        <f>IF(ISNUMBER('insert here'!X94),'insert here'!X94,"")</f>
        <v/>
      </c>
      <c r="X94" s="30" t="str">
        <f>IF(ISNUMBER('insert here'!Y94),'insert here'!Y94,"")</f>
        <v/>
      </c>
      <c r="Y94" s="30" t="str">
        <f>IF(ISNUMBER('insert here'!Z94),'insert here'!Z94,"")</f>
        <v/>
      </c>
      <c r="Z94" s="30" t="str">
        <f>IF(ISNUMBER('insert here'!AA94),'insert here'!AA94,"")</f>
        <v/>
      </c>
      <c r="AA94" s="30" t="str">
        <f>IF(ISNUMBER('insert here'!AB94),'insert here'!AB94,"")</f>
        <v/>
      </c>
      <c r="AB94" s="30" t="str">
        <f>IF(ISNUMBER('insert here'!AC94),'insert here'!AC94,"")</f>
        <v/>
      </c>
      <c r="AC94" s="30" t="str">
        <f>IF(ISNUMBER('insert here'!AD94),'insert here'!AD94,"")</f>
        <v/>
      </c>
      <c r="AD94" s="30" t="str">
        <f>IF(ISNUMBER('insert here'!AE94),'insert here'!AE94,"")</f>
        <v/>
      </c>
      <c r="AE94" s="30" t="str">
        <f>IF(ISNUMBER('insert here'!AF94),'insert here'!AF94,"")</f>
        <v/>
      </c>
      <c r="AF94" s="30" t="str">
        <f>IF(ISNUMBER('insert here'!AG94),'insert here'!AG94,"")</f>
        <v/>
      </c>
      <c r="AG94" s="30" t="str">
        <f>IF(ISNUMBER('insert here'!AH94),'insert here'!AH94,"")</f>
        <v/>
      </c>
      <c r="AH94" s="30" t="str">
        <f>IF(ISNUMBER('insert here'!AI94),'insert here'!AI94,"")</f>
        <v/>
      </c>
      <c r="AI94" s="30" t="str">
        <f>IF(ISNUMBER('insert here'!AJ94),'insert here'!AJ94,"")</f>
        <v/>
      </c>
      <c r="AJ94" s="30" t="str">
        <f>IF(ISNUMBER('insert here'!AK94),'insert here'!AK94,"")</f>
        <v/>
      </c>
      <c r="AK94" s="30" t="str">
        <f>IF(ISNUMBER('insert here'!AL94),'insert here'!AL94,"")</f>
        <v/>
      </c>
      <c r="AL94" s="30" t="str">
        <f>IF(ISNUMBER('insert here'!AM94),'insert here'!AM94,"")</f>
        <v/>
      </c>
      <c r="AM94" s="30" t="str">
        <f>IF(ISNUMBER('insert here'!AN94),'insert here'!AN94,"")</f>
        <v/>
      </c>
      <c r="AN94" s="30" t="str">
        <f>IF(ISNUMBER('insert here'!AO94),'insert here'!AO94,"")</f>
        <v/>
      </c>
      <c r="AO94" s="30" t="str">
        <f>IF(ISNUMBER('insert here'!AP94),'insert here'!AP94,"")</f>
        <v/>
      </c>
      <c r="AP94" s="30" t="str">
        <f>IF(ISNUMBER('insert here'!AQ94),'insert here'!AQ94,"")</f>
        <v/>
      </c>
      <c r="AQ94" s="30" t="str">
        <f>IF(ISNUMBER('insert here'!AR94),'insert here'!AR94,"")</f>
        <v/>
      </c>
      <c r="AR94" s="30" t="str">
        <f>IF(ISNUMBER('insert here'!AS94),'insert here'!AS94,"")</f>
        <v/>
      </c>
      <c r="AS94" s="30" t="str">
        <f>IF(ISNUMBER('insert here'!AT94),'insert here'!AT94,"")</f>
        <v/>
      </c>
      <c r="AT94" s="30" t="str">
        <f>IF(ISNUMBER('insert here'!AU94),'insert here'!AU94,"")</f>
        <v/>
      </c>
      <c r="AU94" s="30" t="str">
        <f>IF(ISNUMBER('insert here'!AV94),'insert here'!AV94,"")</f>
        <v/>
      </c>
      <c r="AV94" s="30" t="str">
        <f>IF(ISNUMBER('insert here'!AW94),'insert here'!AW94,"")</f>
        <v/>
      </c>
      <c r="AW94" s="30" t="str">
        <f>IF(ISNUMBER('insert here'!AX94),'insert here'!AX94,"")</f>
        <v/>
      </c>
      <c r="AX94" s="30" t="str">
        <f>IF(ISNUMBER('insert here'!AY94),'insert here'!AY94,"")</f>
        <v/>
      </c>
      <c r="AY94" s="30" t="str">
        <f>IF(ISNUMBER('insert here'!AZ94),'insert here'!AZ94,"")</f>
        <v/>
      </c>
      <c r="AZ94" s="30" t="str">
        <f>IF(ISNUMBER('insert here'!BA94),'insert here'!BA94,"")</f>
        <v/>
      </c>
      <c r="BA94" s="30" t="str">
        <f>IF(ISNUMBER('insert here'!BB94),'insert here'!BB94,"")</f>
        <v/>
      </c>
      <c r="BB94" s="30" t="str">
        <f>IF(ISNUMBER('insert here'!BC94),'insert here'!BC94,"")</f>
        <v/>
      </c>
      <c r="BC94" s="30" t="str">
        <f>IF(ISNUMBER('insert here'!BD94),'insert here'!BD94,"")</f>
        <v/>
      </c>
      <c r="BD94" s="30" t="str">
        <f>IF(ISNUMBER('insert here'!BE94),'insert here'!BE94,"")</f>
        <v/>
      </c>
      <c r="BE94" s="30" t="str">
        <f>IF(ISNUMBER('insert here'!BF94),'insert here'!BF94,"")</f>
        <v/>
      </c>
      <c r="BF94" s="30" t="str">
        <f>IF(ISNUMBER('insert here'!BG94),'insert here'!BG94,"")</f>
        <v/>
      </c>
      <c r="BG94" s="30" t="str">
        <f>IF(ISNUMBER('insert here'!BH94),'insert here'!BH94,"")</f>
        <v/>
      </c>
      <c r="BH94" s="30" t="str">
        <f>IF(ISNUMBER('insert here'!BI94),'insert here'!BI94,"")</f>
        <v/>
      </c>
      <c r="BI94" s="30" t="str">
        <f>IF(ISNUMBER('insert here'!BJ94),'insert here'!BJ94,"")</f>
        <v/>
      </c>
      <c r="BJ94" s="30" t="str">
        <f>IF(ISNUMBER('insert here'!BK94),'insert here'!BK94,"")</f>
        <v/>
      </c>
      <c r="BK94" s="30" t="str">
        <f>IF(ISNUMBER('insert here'!BL94),'insert here'!BL94,"")</f>
        <v/>
      </c>
      <c r="BL94" s="30" t="str">
        <f>IF(ISNUMBER('insert here'!BM94),'insert here'!BM94,"")</f>
        <v/>
      </c>
      <c r="BM94" s="30" t="str">
        <f>IF(ISNUMBER('insert here'!BN94),'insert here'!BN94,"")</f>
        <v/>
      </c>
      <c r="BN94" s="30" t="str">
        <f>IF(ISTEXT('insert here'!BO94),'insert here'!BO94,"")</f>
        <v/>
      </c>
      <c r="BO94" s="30" t="str">
        <f>IF(ISNUMBER('insert here'!BP94),'insert here'!BP94,"")</f>
        <v/>
      </c>
      <c r="BP94" s="30" t="str">
        <f>IF(ISNUMBER('insert here'!BQ94),'insert here'!BQ94,"")</f>
        <v/>
      </c>
      <c r="BQ94" s="30" t="str">
        <f>IF(ISNUMBER('insert here'!BR94),'insert here'!BR94,"")</f>
        <v/>
      </c>
      <c r="BR94" s="30" t="str">
        <f>IF(ISNUMBER('insert here'!BS94),'insert here'!BS94,"")</f>
        <v/>
      </c>
      <c r="BS94" s="30" t="str">
        <f>IF(ISNUMBER('insert here'!BT94),'insert here'!BT94,"")</f>
        <v/>
      </c>
      <c r="BT94" s="30" t="str">
        <f>IF(ISNUMBER('insert here'!P94),('insert here'!P94*(-1)),"")</f>
        <v/>
      </c>
      <c r="BU94" s="30" t="str">
        <f>IF(ISNUMBER('insert here'!Q94),('insert here'!Q94*(-1)),"")</f>
        <v/>
      </c>
      <c r="BV94" s="30" t="str">
        <f>IF(ISNUMBER('insert here'!L94),('insert here'!L94*(-1)),"")</f>
        <v/>
      </c>
      <c r="BW94" s="30" t="str">
        <f>IF(ISNUMBER('insert here'!M94),('insert here'!M94*(-1)),"")</f>
        <v/>
      </c>
      <c r="BX94" s="30" t="str">
        <f>IF(ISNUMBER('insert here'!AB94),('insert here'!AB94*(-1)),"")</f>
        <v/>
      </c>
      <c r="BY94" s="30" t="str">
        <f>IF(ISNUMBER('insert here'!AC94),('insert here'!AC94*(-1)),"")</f>
        <v/>
      </c>
      <c r="BZ94" s="30" t="str">
        <f>IF(ISNUMBER('insert here'!AF94),('insert here'!AF94*(-1)),"")</f>
        <v/>
      </c>
      <c r="CA94" s="30" t="str">
        <f>IF(ISNUMBER('insert here'!AG94),('insert here'!AG94*(-1)),"")</f>
        <v/>
      </c>
    </row>
    <row r="95" spans="1:79" x14ac:dyDescent="0.2">
      <c r="A95" s="41" t="str">
        <f>IF(ISNUMBER('insert here'!B95),'insert here'!B95,"")</f>
        <v/>
      </c>
      <c r="B95" s="30" t="str">
        <f>IF(ISNUMBER('insert here'!C95),'insert here'!C95,"")</f>
        <v/>
      </c>
      <c r="C95" s="30" t="str">
        <f>IF(ISNUMBER('insert here'!D95),'insert here'!D95,"")</f>
        <v/>
      </c>
      <c r="D95" s="30" t="str">
        <f>IF(ISNUMBER('insert here'!E95),'insert here'!E95,"")</f>
        <v/>
      </c>
      <c r="E95" s="30" t="str">
        <f>IF(ISNUMBER('insert here'!F95),'insert here'!F95,"")</f>
        <v/>
      </c>
      <c r="F95" s="30" t="str">
        <f>IF(ISNUMBER('insert here'!G95),'insert here'!G95,"")</f>
        <v/>
      </c>
      <c r="G95" s="30" t="str">
        <f>IF(ISNUMBER('insert here'!H95),'insert here'!H95,"")</f>
        <v/>
      </c>
      <c r="H95" s="30" t="str">
        <f>IF(ISNUMBER('insert here'!I95),'insert here'!I95,"")</f>
        <v/>
      </c>
      <c r="I95" s="30" t="str">
        <f>IF(ISNUMBER('insert here'!J95),'insert here'!J95,"")</f>
        <v/>
      </c>
      <c r="J95" s="30" t="str">
        <f>IF(ISNUMBER('insert here'!K95),'insert here'!K95,"")</f>
        <v/>
      </c>
      <c r="K95" s="30" t="str">
        <f>IF(ISNUMBER('insert here'!L95),'insert here'!L95,"")</f>
        <v/>
      </c>
      <c r="L95" s="30" t="str">
        <f>IF(ISNUMBER('insert here'!M95),'insert here'!M95,"")</f>
        <v/>
      </c>
      <c r="M95" s="30" t="str">
        <f>IF(ISNUMBER('insert here'!N95),'insert here'!N95,"")</f>
        <v/>
      </c>
      <c r="N95" s="30" t="str">
        <f>IF(ISNUMBER('insert here'!O95),'insert here'!O95,"")</f>
        <v/>
      </c>
      <c r="O95" s="30" t="str">
        <f>IF(ISNUMBER('insert here'!P95),'insert here'!P95,"")</f>
        <v/>
      </c>
      <c r="P95" s="30" t="str">
        <f>IF(ISNUMBER('insert here'!Q95),'insert here'!Q95,"")</f>
        <v/>
      </c>
      <c r="Q95" s="30" t="str">
        <f>IF(ISNUMBER('insert here'!R95),'insert here'!R95,"")</f>
        <v/>
      </c>
      <c r="R95" s="30" t="str">
        <f>IF(ISNUMBER('insert here'!S95),'insert here'!S95,"")</f>
        <v/>
      </c>
      <c r="S95" s="30" t="str">
        <f>IF(ISNUMBER('insert here'!T95),'insert here'!T95,"")</f>
        <v/>
      </c>
      <c r="T95" s="30" t="str">
        <f>IF(ISNUMBER('insert here'!U95),'insert here'!U95,"")</f>
        <v/>
      </c>
      <c r="U95" s="30" t="str">
        <f>IF(ISNUMBER('insert here'!V95),'insert here'!V95,"")</f>
        <v/>
      </c>
      <c r="V95" s="30" t="str">
        <f>IF(ISNUMBER('insert here'!W95),'insert here'!W95,"")</f>
        <v/>
      </c>
      <c r="W95" s="30" t="str">
        <f>IF(ISNUMBER('insert here'!X95),'insert here'!X95,"")</f>
        <v/>
      </c>
      <c r="X95" s="30" t="str">
        <f>IF(ISNUMBER('insert here'!Y95),'insert here'!Y95,"")</f>
        <v/>
      </c>
      <c r="Y95" s="30" t="str">
        <f>IF(ISNUMBER('insert here'!Z95),'insert here'!Z95,"")</f>
        <v/>
      </c>
      <c r="Z95" s="30" t="str">
        <f>IF(ISNUMBER('insert here'!AA95),'insert here'!AA95,"")</f>
        <v/>
      </c>
      <c r="AA95" s="30" t="str">
        <f>IF(ISNUMBER('insert here'!AB95),'insert here'!AB95,"")</f>
        <v/>
      </c>
      <c r="AB95" s="30" t="str">
        <f>IF(ISNUMBER('insert here'!AC95),'insert here'!AC95,"")</f>
        <v/>
      </c>
      <c r="AC95" s="30" t="str">
        <f>IF(ISNUMBER('insert here'!AD95),'insert here'!AD95,"")</f>
        <v/>
      </c>
      <c r="AD95" s="30" t="str">
        <f>IF(ISNUMBER('insert here'!AE95),'insert here'!AE95,"")</f>
        <v/>
      </c>
      <c r="AE95" s="30" t="str">
        <f>IF(ISNUMBER('insert here'!AF95),'insert here'!AF95,"")</f>
        <v/>
      </c>
      <c r="AF95" s="30" t="str">
        <f>IF(ISNUMBER('insert here'!AG95),'insert here'!AG95,"")</f>
        <v/>
      </c>
      <c r="AG95" s="30" t="str">
        <f>IF(ISNUMBER('insert here'!AH95),'insert here'!AH95,"")</f>
        <v/>
      </c>
      <c r="AH95" s="30" t="str">
        <f>IF(ISNUMBER('insert here'!AI95),'insert here'!AI95,"")</f>
        <v/>
      </c>
      <c r="AI95" s="30" t="str">
        <f>IF(ISNUMBER('insert here'!AJ95),'insert here'!AJ95,"")</f>
        <v/>
      </c>
      <c r="AJ95" s="30" t="str">
        <f>IF(ISNUMBER('insert here'!AK95),'insert here'!AK95,"")</f>
        <v/>
      </c>
      <c r="AK95" s="30" t="str">
        <f>IF(ISNUMBER('insert here'!AL95),'insert here'!AL95,"")</f>
        <v/>
      </c>
      <c r="AL95" s="30" t="str">
        <f>IF(ISNUMBER('insert here'!AM95),'insert here'!AM95,"")</f>
        <v/>
      </c>
      <c r="AM95" s="30" t="str">
        <f>IF(ISNUMBER('insert here'!AN95),'insert here'!AN95,"")</f>
        <v/>
      </c>
      <c r="AN95" s="30" t="str">
        <f>IF(ISNUMBER('insert here'!AO95),'insert here'!AO95,"")</f>
        <v/>
      </c>
      <c r="AO95" s="30" t="str">
        <f>IF(ISNUMBER('insert here'!AP95),'insert here'!AP95,"")</f>
        <v/>
      </c>
      <c r="AP95" s="30" t="str">
        <f>IF(ISNUMBER('insert here'!AQ95),'insert here'!AQ95,"")</f>
        <v/>
      </c>
      <c r="AQ95" s="30" t="str">
        <f>IF(ISNUMBER('insert here'!AR95),'insert here'!AR95,"")</f>
        <v/>
      </c>
      <c r="AR95" s="30" t="str">
        <f>IF(ISNUMBER('insert here'!AS95),'insert here'!AS95,"")</f>
        <v/>
      </c>
      <c r="AS95" s="30" t="str">
        <f>IF(ISNUMBER('insert here'!AT95),'insert here'!AT95,"")</f>
        <v/>
      </c>
      <c r="AT95" s="30" t="str">
        <f>IF(ISNUMBER('insert here'!AU95),'insert here'!AU95,"")</f>
        <v/>
      </c>
      <c r="AU95" s="30" t="str">
        <f>IF(ISNUMBER('insert here'!AV95),'insert here'!AV95,"")</f>
        <v/>
      </c>
      <c r="AV95" s="30" t="str">
        <f>IF(ISNUMBER('insert here'!AW95),'insert here'!AW95,"")</f>
        <v/>
      </c>
      <c r="AW95" s="30" t="str">
        <f>IF(ISNUMBER('insert here'!AX95),'insert here'!AX95,"")</f>
        <v/>
      </c>
      <c r="AX95" s="30" t="str">
        <f>IF(ISNUMBER('insert here'!AY95),'insert here'!AY95,"")</f>
        <v/>
      </c>
      <c r="AY95" s="30" t="str">
        <f>IF(ISNUMBER('insert here'!AZ95),'insert here'!AZ95,"")</f>
        <v/>
      </c>
      <c r="AZ95" s="30" t="str">
        <f>IF(ISNUMBER('insert here'!BA95),'insert here'!BA95,"")</f>
        <v/>
      </c>
      <c r="BA95" s="30" t="str">
        <f>IF(ISNUMBER('insert here'!BB95),'insert here'!BB95,"")</f>
        <v/>
      </c>
      <c r="BB95" s="30" t="str">
        <f>IF(ISNUMBER('insert here'!BC95),'insert here'!BC95,"")</f>
        <v/>
      </c>
      <c r="BC95" s="30" t="str">
        <f>IF(ISNUMBER('insert here'!BD95),'insert here'!BD95,"")</f>
        <v/>
      </c>
      <c r="BD95" s="30" t="str">
        <f>IF(ISNUMBER('insert here'!BE95),'insert here'!BE95,"")</f>
        <v/>
      </c>
      <c r="BE95" s="30" t="str">
        <f>IF(ISNUMBER('insert here'!BF95),'insert here'!BF95,"")</f>
        <v/>
      </c>
      <c r="BF95" s="30" t="str">
        <f>IF(ISNUMBER('insert here'!BG95),'insert here'!BG95,"")</f>
        <v/>
      </c>
      <c r="BG95" s="30" t="str">
        <f>IF(ISNUMBER('insert here'!BH95),'insert here'!BH95,"")</f>
        <v/>
      </c>
      <c r="BH95" s="30" t="str">
        <f>IF(ISNUMBER('insert here'!BI95),'insert here'!BI95,"")</f>
        <v/>
      </c>
      <c r="BI95" s="30" t="str">
        <f>IF(ISNUMBER('insert here'!BJ95),'insert here'!BJ95,"")</f>
        <v/>
      </c>
      <c r="BJ95" s="30" t="str">
        <f>IF(ISNUMBER('insert here'!BK95),'insert here'!BK95,"")</f>
        <v/>
      </c>
      <c r="BK95" s="30" t="str">
        <f>IF(ISNUMBER('insert here'!BL95),'insert here'!BL95,"")</f>
        <v/>
      </c>
      <c r="BL95" s="30" t="str">
        <f>IF(ISNUMBER('insert here'!BM95),'insert here'!BM95,"")</f>
        <v/>
      </c>
      <c r="BM95" s="30" t="str">
        <f>IF(ISNUMBER('insert here'!BN95),'insert here'!BN95,"")</f>
        <v/>
      </c>
      <c r="BN95" s="30" t="str">
        <f>IF(ISTEXT('insert here'!BO95),'insert here'!BO95,"")</f>
        <v/>
      </c>
      <c r="BO95" s="30" t="str">
        <f>IF(ISNUMBER('insert here'!BP95),'insert here'!BP95,"")</f>
        <v/>
      </c>
      <c r="BP95" s="30" t="str">
        <f>IF(ISNUMBER('insert here'!BQ95),'insert here'!BQ95,"")</f>
        <v/>
      </c>
      <c r="BQ95" s="30" t="str">
        <f>IF(ISNUMBER('insert here'!BR95),'insert here'!BR95,"")</f>
        <v/>
      </c>
      <c r="BR95" s="30" t="str">
        <f>IF(ISNUMBER('insert here'!BS95),'insert here'!BS95,"")</f>
        <v/>
      </c>
      <c r="BS95" s="30" t="str">
        <f>IF(ISNUMBER('insert here'!BT95),'insert here'!BT95,"")</f>
        <v/>
      </c>
      <c r="BT95" s="30" t="str">
        <f>IF(ISNUMBER('insert here'!P95),('insert here'!P95*(-1)),"")</f>
        <v/>
      </c>
      <c r="BU95" s="30" t="str">
        <f>IF(ISNUMBER('insert here'!Q95),('insert here'!Q95*(-1)),"")</f>
        <v/>
      </c>
      <c r="BV95" s="30" t="str">
        <f>IF(ISNUMBER('insert here'!L95),('insert here'!L95*(-1)),"")</f>
        <v/>
      </c>
      <c r="BW95" s="30" t="str">
        <f>IF(ISNUMBER('insert here'!M95),('insert here'!M95*(-1)),"")</f>
        <v/>
      </c>
      <c r="BX95" s="30" t="str">
        <f>IF(ISNUMBER('insert here'!AB95),('insert here'!AB95*(-1)),"")</f>
        <v/>
      </c>
      <c r="BY95" s="30" t="str">
        <f>IF(ISNUMBER('insert here'!AC95),('insert here'!AC95*(-1)),"")</f>
        <v/>
      </c>
      <c r="BZ95" s="30" t="str">
        <f>IF(ISNUMBER('insert here'!AF95),('insert here'!AF95*(-1)),"")</f>
        <v/>
      </c>
      <c r="CA95" s="30" t="str">
        <f>IF(ISNUMBER('insert here'!AG95),('insert here'!AG95*(-1)),"")</f>
        <v/>
      </c>
    </row>
    <row r="96" spans="1:79" x14ac:dyDescent="0.2">
      <c r="A96" s="41" t="str">
        <f>IF(ISNUMBER('insert here'!B96),'insert here'!B96,"")</f>
        <v/>
      </c>
      <c r="B96" s="30" t="str">
        <f>IF(ISNUMBER('insert here'!C96),'insert here'!C96,"")</f>
        <v/>
      </c>
      <c r="C96" s="30" t="str">
        <f>IF(ISNUMBER('insert here'!D96),'insert here'!D96,"")</f>
        <v/>
      </c>
      <c r="D96" s="30" t="str">
        <f>IF(ISNUMBER('insert here'!E96),'insert here'!E96,"")</f>
        <v/>
      </c>
      <c r="E96" s="30" t="str">
        <f>IF(ISNUMBER('insert here'!F96),'insert here'!F96,"")</f>
        <v/>
      </c>
      <c r="F96" s="30" t="str">
        <f>IF(ISNUMBER('insert here'!G96),'insert here'!G96,"")</f>
        <v/>
      </c>
      <c r="G96" s="30" t="str">
        <f>IF(ISNUMBER('insert here'!H96),'insert here'!H96,"")</f>
        <v/>
      </c>
      <c r="H96" s="30" t="str">
        <f>IF(ISNUMBER('insert here'!I96),'insert here'!I96,"")</f>
        <v/>
      </c>
      <c r="I96" s="30" t="str">
        <f>IF(ISNUMBER('insert here'!J96),'insert here'!J96,"")</f>
        <v/>
      </c>
      <c r="J96" s="30" t="str">
        <f>IF(ISNUMBER('insert here'!K96),'insert here'!K96,"")</f>
        <v/>
      </c>
      <c r="K96" s="30" t="str">
        <f>IF(ISNUMBER('insert here'!L96),'insert here'!L96,"")</f>
        <v/>
      </c>
      <c r="L96" s="30" t="str">
        <f>IF(ISNUMBER('insert here'!M96),'insert here'!M96,"")</f>
        <v/>
      </c>
      <c r="M96" s="30" t="str">
        <f>IF(ISNUMBER('insert here'!N96),'insert here'!N96,"")</f>
        <v/>
      </c>
      <c r="N96" s="30" t="str">
        <f>IF(ISNUMBER('insert here'!O96),'insert here'!O96,"")</f>
        <v/>
      </c>
      <c r="O96" s="30" t="str">
        <f>IF(ISNUMBER('insert here'!P96),'insert here'!P96,"")</f>
        <v/>
      </c>
      <c r="P96" s="30" t="str">
        <f>IF(ISNUMBER('insert here'!Q96),'insert here'!Q96,"")</f>
        <v/>
      </c>
      <c r="Q96" s="30" t="str">
        <f>IF(ISNUMBER('insert here'!R96),'insert here'!R96,"")</f>
        <v/>
      </c>
      <c r="R96" s="30" t="str">
        <f>IF(ISNUMBER('insert here'!S96),'insert here'!S96,"")</f>
        <v/>
      </c>
      <c r="S96" s="30" t="str">
        <f>IF(ISNUMBER('insert here'!T96),'insert here'!T96,"")</f>
        <v/>
      </c>
      <c r="T96" s="30" t="str">
        <f>IF(ISNUMBER('insert here'!U96),'insert here'!U96,"")</f>
        <v/>
      </c>
      <c r="U96" s="30" t="str">
        <f>IF(ISNUMBER('insert here'!V96),'insert here'!V96,"")</f>
        <v/>
      </c>
      <c r="V96" s="30" t="str">
        <f>IF(ISNUMBER('insert here'!W96),'insert here'!W96,"")</f>
        <v/>
      </c>
      <c r="W96" s="30" t="str">
        <f>IF(ISNUMBER('insert here'!X96),'insert here'!X96,"")</f>
        <v/>
      </c>
      <c r="X96" s="30" t="str">
        <f>IF(ISNUMBER('insert here'!Y96),'insert here'!Y96,"")</f>
        <v/>
      </c>
      <c r="Y96" s="30" t="str">
        <f>IF(ISNUMBER('insert here'!Z96),'insert here'!Z96,"")</f>
        <v/>
      </c>
      <c r="Z96" s="30" t="str">
        <f>IF(ISNUMBER('insert here'!AA96),'insert here'!AA96,"")</f>
        <v/>
      </c>
      <c r="AA96" s="30" t="str">
        <f>IF(ISNUMBER('insert here'!AB96),'insert here'!AB96,"")</f>
        <v/>
      </c>
      <c r="AB96" s="30" t="str">
        <f>IF(ISNUMBER('insert here'!AC96),'insert here'!AC96,"")</f>
        <v/>
      </c>
      <c r="AC96" s="30" t="str">
        <f>IF(ISNUMBER('insert here'!AD96),'insert here'!AD96,"")</f>
        <v/>
      </c>
      <c r="AD96" s="30" t="str">
        <f>IF(ISNUMBER('insert here'!AE96),'insert here'!AE96,"")</f>
        <v/>
      </c>
      <c r="AE96" s="30" t="str">
        <f>IF(ISNUMBER('insert here'!AF96),'insert here'!AF96,"")</f>
        <v/>
      </c>
      <c r="AF96" s="30" t="str">
        <f>IF(ISNUMBER('insert here'!AG96),'insert here'!AG96,"")</f>
        <v/>
      </c>
      <c r="AG96" s="30" t="str">
        <f>IF(ISNUMBER('insert here'!AH96),'insert here'!AH96,"")</f>
        <v/>
      </c>
      <c r="AH96" s="30" t="str">
        <f>IF(ISNUMBER('insert here'!AI96),'insert here'!AI96,"")</f>
        <v/>
      </c>
      <c r="AI96" s="30" t="str">
        <f>IF(ISNUMBER('insert here'!AJ96),'insert here'!AJ96,"")</f>
        <v/>
      </c>
      <c r="AJ96" s="30" t="str">
        <f>IF(ISNUMBER('insert here'!AK96),'insert here'!AK96,"")</f>
        <v/>
      </c>
      <c r="AK96" s="30" t="str">
        <f>IF(ISNUMBER('insert here'!AL96),'insert here'!AL96,"")</f>
        <v/>
      </c>
      <c r="AL96" s="30" t="str">
        <f>IF(ISNUMBER('insert here'!AM96),'insert here'!AM96,"")</f>
        <v/>
      </c>
      <c r="AM96" s="30" t="str">
        <f>IF(ISNUMBER('insert here'!AN96),'insert here'!AN96,"")</f>
        <v/>
      </c>
      <c r="AN96" s="30" t="str">
        <f>IF(ISNUMBER('insert here'!AO96),'insert here'!AO96,"")</f>
        <v/>
      </c>
      <c r="AO96" s="30" t="str">
        <f>IF(ISNUMBER('insert here'!AP96),'insert here'!AP96,"")</f>
        <v/>
      </c>
      <c r="AP96" s="30" t="str">
        <f>IF(ISNUMBER('insert here'!AQ96),'insert here'!AQ96,"")</f>
        <v/>
      </c>
      <c r="AQ96" s="30" t="str">
        <f>IF(ISNUMBER('insert here'!AR96),'insert here'!AR96,"")</f>
        <v/>
      </c>
      <c r="AR96" s="30" t="str">
        <f>IF(ISNUMBER('insert here'!AS96),'insert here'!AS96,"")</f>
        <v/>
      </c>
      <c r="AS96" s="30" t="str">
        <f>IF(ISNUMBER('insert here'!AT96),'insert here'!AT96,"")</f>
        <v/>
      </c>
      <c r="AT96" s="30" t="str">
        <f>IF(ISNUMBER('insert here'!AU96),'insert here'!AU96,"")</f>
        <v/>
      </c>
      <c r="AU96" s="30" t="str">
        <f>IF(ISNUMBER('insert here'!AV96),'insert here'!AV96,"")</f>
        <v/>
      </c>
      <c r="AV96" s="30" t="str">
        <f>IF(ISNUMBER('insert here'!AW96),'insert here'!AW96,"")</f>
        <v/>
      </c>
      <c r="AW96" s="30" t="str">
        <f>IF(ISNUMBER('insert here'!AX96),'insert here'!AX96,"")</f>
        <v/>
      </c>
      <c r="AX96" s="30" t="str">
        <f>IF(ISNUMBER('insert here'!AY96),'insert here'!AY96,"")</f>
        <v/>
      </c>
      <c r="AY96" s="30" t="str">
        <f>IF(ISNUMBER('insert here'!AZ96),'insert here'!AZ96,"")</f>
        <v/>
      </c>
      <c r="AZ96" s="30" t="str">
        <f>IF(ISNUMBER('insert here'!BA96),'insert here'!BA96,"")</f>
        <v/>
      </c>
      <c r="BA96" s="30" t="str">
        <f>IF(ISNUMBER('insert here'!BB96),'insert here'!BB96,"")</f>
        <v/>
      </c>
      <c r="BB96" s="30" t="str">
        <f>IF(ISNUMBER('insert here'!BC96),'insert here'!BC96,"")</f>
        <v/>
      </c>
      <c r="BC96" s="30" t="str">
        <f>IF(ISNUMBER('insert here'!BD96),'insert here'!BD96,"")</f>
        <v/>
      </c>
      <c r="BD96" s="30" t="str">
        <f>IF(ISNUMBER('insert here'!BE96),'insert here'!BE96,"")</f>
        <v/>
      </c>
      <c r="BE96" s="30" t="str">
        <f>IF(ISNUMBER('insert here'!BF96),'insert here'!BF96,"")</f>
        <v/>
      </c>
      <c r="BF96" s="30" t="str">
        <f>IF(ISNUMBER('insert here'!BG96),'insert here'!BG96,"")</f>
        <v/>
      </c>
      <c r="BG96" s="30" t="str">
        <f>IF(ISNUMBER('insert here'!BH96),'insert here'!BH96,"")</f>
        <v/>
      </c>
      <c r="BH96" s="30" t="str">
        <f>IF(ISNUMBER('insert here'!BI96),'insert here'!BI96,"")</f>
        <v/>
      </c>
      <c r="BI96" s="30" t="str">
        <f>IF(ISNUMBER('insert here'!BJ96),'insert here'!BJ96,"")</f>
        <v/>
      </c>
      <c r="BJ96" s="30" t="str">
        <f>IF(ISNUMBER('insert here'!BK96),'insert here'!BK96,"")</f>
        <v/>
      </c>
      <c r="BK96" s="30" t="str">
        <f>IF(ISNUMBER('insert here'!BL96),'insert here'!BL96,"")</f>
        <v/>
      </c>
      <c r="BL96" s="30" t="str">
        <f>IF(ISNUMBER('insert here'!BM96),'insert here'!BM96,"")</f>
        <v/>
      </c>
      <c r="BM96" s="30" t="str">
        <f>IF(ISNUMBER('insert here'!BN96),'insert here'!BN96,"")</f>
        <v/>
      </c>
      <c r="BN96" s="30" t="str">
        <f>IF(ISTEXT('insert here'!BO96),'insert here'!BO96,"")</f>
        <v/>
      </c>
      <c r="BO96" s="30" t="str">
        <f>IF(ISNUMBER('insert here'!BP96),'insert here'!BP96,"")</f>
        <v/>
      </c>
      <c r="BP96" s="30" t="str">
        <f>IF(ISNUMBER('insert here'!BQ96),'insert here'!BQ96,"")</f>
        <v/>
      </c>
      <c r="BQ96" s="30" t="str">
        <f>IF(ISNUMBER('insert here'!BR96),'insert here'!BR96,"")</f>
        <v/>
      </c>
      <c r="BR96" s="30" t="str">
        <f>IF(ISNUMBER('insert here'!BS96),'insert here'!BS96,"")</f>
        <v/>
      </c>
      <c r="BS96" s="30" t="str">
        <f>IF(ISNUMBER('insert here'!BT96),'insert here'!BT96,"")</f>
        <v/>
      </c>
      <c r="BT96" s="30" t="str">
        <f>IF(ISNUMBER('insert here'!P96),('insert here'!P96*(-1)),"")</f>
        <v/>
      </c>
      <c r="BU96" s="30" t="str">
        <f>IF(ISNUMBER('insert here'!Q96),('insert here'!Q96*(-1)),"")</f>
        <v/>
      </c>
      <c r="BV96" s="30" t="str">
        <f>IF(ISNUMBER('insert here'!L96),('insert here'!L96*(-1)),"")</f>
        <v/>
      </c>
      <c r="BW96" s="30" t="str">
        <f>IF(ISNUMBER('insert here'!M96),('insert here'!M96*(-1)),"")</f>
        <v/>
      </c>
      <c r="BX96" s="30" t="str">
        <f>IF(ISNUMBER('insert here'!AB96),('insert here'!AB96*(-1)),"")</f>
        <v/>
      </c>
      <c r="BY96" s="30" t="str">
        <f>IF(ISNUMBER('insert here'!AC96),('insert here'!AC96*(-1)),"")</f>
        <v/>
      </c>
      <c r="BZ96" s="30" t="str">
        <f>IF(ISNUMBER('insert here'!AF96),('insert here'!AF96*(-1)),"")</f>
        <v/>
      </c>
      <c r="CA96" s="30" t="str">
        <f>IF(ISNUMBER('insert here'!AG96),('insert here'!AG96*(-1)),"")</f>
        <v/>
      </c>
    </row>
    <row r="97" spans="1:79" x14ac:dyDescent="0.2">
      <c r="A97" s="41" t="str">
        <f>IF(ISNUMBER('insert here'!B97),'insert here'!B97,"")</f>
        <v/>
      </c>
      <c r="B97" s="30" t="str">
        <f>IF(ISNUMBER('insert here'!C97),'insert here'!C97,"")</f>
        <v/>
      </c>
      <c r="C97" s="30" t="str">
        <f>IF(ISNUMBER('insert here'!D97),'insert here'!D97,"")</f>
        <v/>
      </c>
      <c r="D97" s="30" t="str">
        <f>IF(ISNUMBER('insert here'!E97),'insert here'!E97,"")</f>
        <v/>
      </c>
      <c r="E97" s="30" t="str">
        <f>IF(ISNUMBER('insert here'!F97),'insert here'!F97,"")</f>
        <v/>
      </c>
      <c r="F97" s="30" t="str">
        <f>IF(ISNUMBER('insert here'!G97),'insert here'!G97,"")</f>
        <v/>
      </c>
      <c r="G97" s="30" t="str">
        <f>IF(ISNUMBER('insert here'!H97),'insert here'!H97,"")</f>
        <v/>
      </c>
      <c r="H97" s="30" t="str">
        <f>IF(ISNUMBER('insert here'!I97),'insert here'!I97,"")</f>
        <v/>
      </c>
      <c r="I97" s="30" t="str">
        <f>IF(ISNUMBER('insert here'!J97),'insert here'!J97,"")</f>
        <v/>
      </c>
      <c r="J97" s="30" t="str">
        <f>IF(ISNUMBER('insert here'!K97),'insert here'!K97,"")</f>
        <v/>
      </c>
      <c r="K97" s="30" t="str">
        <f>IF(ISNUMBER('insert here'!L97),'insert here'!L97,"")</f>
        <v/>
      </c>
      <c r="L97" s="30" t="str">
        <f>IF(ISNUMBER('insert here'!M97),'insert here'!M97,"")</f>
        <v/>
      </c>
      <c r="M97" s="30" t="str">
        <f>IF(ISNUMBER('insert here'!N97),'insert here'!N97,"")</f>
        <v/>
      </c>
      <c r="N97" s="30" t="str">
        <f>IF(ISNUMBER('insert here'!O97),'insert here'!O97,"")</f>
        <v/>
      </c>
      <c r="O97" s="30" t="str">
        <f>IF(ISNUMBER('insert here'!P97),'insert here'!P97,"")</f>
        <v/>
      </c>
      <c r="P97" s="30" t="str">
        <f>IF(ISNUMBER('insert here'!Q97),'insert here'!Q97,"")</f>
        <v/>
      </c>
      <c r="Q97" s="30" t="str">
        <f>IF(ISNUMBER('insert here'!R97),'insert here'!R97,"")</f>
        <v/>
      </c>
      <c r="R97" s="30" t="str">
        <f>IF(ISNUMBER('insert here'!S97),'insert here'!S97,"")</f>
        <v/>
      </c>
      <c r="S97" s="30" t="str">
        <f>IF(ISNUMBER('insert here'!T97),'insert here'!T97,"")</f>
        <v/>
      </c>
      <c r="T97" s="30" t="str">
        <f>IF(ISNUMBER('insert here'!U97),'insert here'!U97,"")</f>
        <v/>
      </c>
      <c r="U97" s="30" t="str">
        <f>IF(ISNUMBER('insert here'!V97),'insert here'!V97,"")</f>
        <v/>
      </c>
      <c r="V97" s="30" t="str">
        <f>IF(ISNUMBER('insert here'!W97),'insert here'!W97,"")</f>
        <v/>
      </c>
      <c r="W97" s="30" t="str">
        <f>IF(ISNUMBER('insert here'!X97),'insert here'!X97,"")</f>
        <v/>
      </c>
      <c r="X97" s="30" t="str">
        <f>IF(ISNUMBER('insert here'!Y97),'insert here'!Y97,"")</f>
        <v/>
      </c>
      <c r="Y97" s="30" t="str">
        <f>IF(ISNUMBER('insert here'!Z97),'insert here'!Z97,"")</f>
        <v/>
      </c>
      <c r="Z97" s="30" t="str">
        <f>IF(ISNUMBER('insert here'!AA97),'insert here'!AA97,"")</f>
        <v/>
      </c>
      <c r="AA97" s="30" t="str">
        <f>IF(ISNUMBER('insert here'!AB97),'insert here'!AB97,"")</f>
        <v/>
      </c>
      <c r="AB97" s="30" t="str">
        <f>IF(ISNUMBER('insert here'!AC97),'insert here'!AC97,"")</f>
        <v/>
      </c>
      <c r="AC97" s="30" t="str">
        <f>IF(ISNUMBER('insert here'!AD97),'insert here'!AD97,"")</f>
        <v/>
      </c>
      <c r="AD97" s="30" t="str">
        <f>IF(ISNUMBER('insert here'!AE97),'insert here'!AE97,"")</f>
        <v/>
      </c>
      <c r="AE97" s="30" t="str">
        <f>IF(ISNUMBER('insert here'!AF97),'insert here'!AF97,"")</f>
        <v/>
      </c>
      <c r="AF97" s="30" t="str">
        <f>IF(ISNUMBER('insert here'!AG97),'insert here'!AG97,"")</f>
        <v/>
      </c>
      <c r="AG97" s="30" t="str">
        <f>IF(ISNUMBER('insert here'!AH97),'insert here'!AH97,"")</f>
        <v/>
      </c>
      <c r="AH97" s="30" t="str">
        <f>IF(ISNUMBER('insert here'!AI97),'insert here'!AI97,"")</f>
        <v/>
      </c>
      <c r="AI97" s="30" t="str">
        <f>IF(ISNUMBER('insert here'!AJ97),'insert here'!AJ97,"")</f>
        <v/>
      </c>
      <c r="AJ97" s="30" t="str">
        <f>IF(ISNUMBER('insert here'!AK97),'insert here'!AK97,"")</f>
        <v/>
      </c>
      <c r="AK97" s="30" t="str">
        <f>IF(ISNUMBER('insert here'!AL97),'insert here'!AL97,"")</f>
        <v/>
      </c>
      <c r="AL97" s="30" t="str">
        <f>IF(ISNUMBER('insert here'!AM97),'insert here'!AM97,"")</f>
        <v/>
      </c>
      <c r="AM97" s="30" t="str">
        <f>IF(ISNUMBER('insert here'!AN97),'insert here'!AN97,"")</f>
        <v/>
      </c>
      <c r="AN97" s="30" t="str">
        <f>IF(ISNUMBER('insert here'!AO97),'insert here'!AO97,"")</f>
        <v/>
      </c>
      <c r="AO97" s="30" t="str">
        <f>IF(ISNUMBER('insert here'!AP97),'insert here'!AP97,"")</f>
        <v/>
      </c>
      <c r="AP97" s="30" t="str">
        <f>IF(ISNUMBER('insert here'!AQ97),'insert here'!AQ97,"")</f>
        <v/>
      </c>
      <c r="AQ97" s="30" t="str">
        <f>IF(ISNUMBER('insert here'!AR97),'insert here'!AR97,"")</f>
        <v/>
      </c>
      <c r="AR97" s="30" t="str">
        <f>IF(ISNUMBER('insert here'!AS97),'insert here'!AS97,"")</f>
        <v/>
      </c>
      <c r="AS97" s="30" t="str">
        <f>IF(ISNUMBER('insert here'!AT97),'insert here'!AT97,"")</f>
        <v/>
      </c>
      <c r="AT97" s="30" t="str">
        <f>IF(ISNUMBER('insert here'!AU97),'insert here'!AU97,"")</f>
        <v/>
      </c>
      <c r="AU97" s="30" t="str">
        <f>IF(ISNUMBER('insert here'!AV97),'insert here'!AV97,"")</f>
        <v/>
      </c>
      <c r="AV97" s="30" t="str">
        <f>IF(ISNUMBER('insert here'!AW97),'insert here'!AW97,"")</f>
        <v/>
      </c>
      <c r="AW97" s="30" t="str">
        <f>IF(ISNUMBER('insert here'!AX97),'insert here'!AX97,"")</f>
        <v/>
      </c>
      <c r="AX97" s="30" t="str">
        <f>IF(ISNUMBER('insert here'!AY97),'insert here'!AY97,"")</f>
        <v/>
      </c>
      <c r="AY97" s="30" t="str">
        <f>IF(ISNUMBER('insert here'!AZ97),'insert here'!AZ97,"")</f>
        <v/>
      </c>
      <c r="AZ97" s="30" t="str">
        <f>IF(ISNUMBER('insert here'!BA97),'insert here'!BA97,"")</f>
        <v/>
      </c>
      <c r="BA97" s="30" t="str">
        <f>IF(ISNUMBER('insert here'!BB97),'insert here'!BB97,"")</f>
        <v/>
      </c>
      <c r="BB97" s="30" t="str">
        <f>IF(ISNUMBER('insert here'!BC97),'insert here'!BC97,"")</f>
        <v/>
      </c>
      <c r="BC97" s="30" t="str">
        <f>IF(ISNUMBER('insert here'!BD97),'insert here'!BD97,"")</f>
        <v/>
      </c>
      <c r="BD97" s="30" t="str">
        <f>IF(ISNUMBER('insert here'!BE97),'insert here'!BE97,"")</f>
        <v/>
      </c>
      <c r="BE97" s="30" t="str">
        <f>IF(ISNUMBER('insert here'!BF97),'insert here'!BF97,"")</f>
        <v/>
      </c>
      <c r="BF97" s="30" t="str">
        <f>IF(ISNUMBER('insert here'!BG97),'insert here'!BG97,"")</f>
        <v/>
      </c>
      <c r="BG97" s="30" t="str">
        <f>IF(ISNUMBER('insert here'!BH97),'insert here'!BH97,"")</f>
        <v/>
      </c>
      <c r="BH97" s="30" t="str">
        <f>IF(ISNUMBER('insert here'!BI97),'insert here'!BI97,"")</f>
        <v/>
      </c>
      <c r="BI97" s="30" t="str">
        <f>IF(ISNUMBER('insert here'!BJ97),'insert here'!BJ97,"")</f>
        <v/>
      </c>
      <c r="BJ97" s="30" t="str">
        <f>IF(ISNUMBER('insert here'!BK97),'insert here'!BK97,"")</f>
        <v/>
      </c>
      <c r="BK97" s="30" t="str">
        <f>IF(ISNUMBER('insert here'!BL97),'insert here'!BL97,"")</f>
        <v/>
      </c>
      <c r="BL97" s="30" t="str">
        <f>IF(ISNUMBER('insert here'!BM97),'insert here'!BM97,"")</f>
        <v/>
      </c>
      <c r="BM97" s="30" t="str">
        <f>IF(ISNUMBER('insert here'!BN97),'insert here'!BN97,"")</f>
        <v/>
      </c>
      <c r="BN97" s="30" t="str">
        <f>IF(ISTEXT('insert here'!BO97),'insert here'!BO97,"")</f>
        <v/>
      </c>
      <c r="BO97" s="30" t="str">
        <f>IF(ISNUMBER('insert here'!BP97),'insert here'!BP97,"")</f>
        <v/>
      </c>
      <c r="BP97" s="30" t="str">
        <f>IF(ISNUMBER('insert here'!BQ97),'insert here'!BQ97,"")</f>
        <v/>
      </c>
      <c r="BQ97" s="30" t="str">
        <f>IF(ISNUMBER('insert here'!BR97),'insert here'!BR97,"")</f>
        <v/>
      </c>
      <c r="BR97" s="30" t="str">
        <f>IF(ISNUMBER('insert here'!BS97),'insert here'!BS97,"")</f>
        <v/>
      </c>
      <c r="BS97" s="30" t="str">
        <f>IF(ISNUMBER('insert here'!BT97),'insert here'!BT97,"")</f>
        <v/>
      </c>
      <c r="BT97" s="30" t="str">
        <f>IF(ISNUMBER('insert here'!P97),('insert here'!P97*(-1)),"")</f>
        <v/>
      </c>
      <c r="BU97" s="30" t="str">
        <f>IF(ISNUMBER('insert here'!Q97),('insert here'!Q97*(-1)),"")</f>
        <v/>
      </c>
      <c r="BV97" s="30" t="str">
        <f>IF(ISNUMBER('insert here'!L97),('insert here'!L97*(-1)),"")</f>
        <v/>
      </c>
      <c r="BW97" s="30" t="str">
        <f>IF(ISNUMBER('insert here'!M97),('insert here'!M97*(-1)),"")</f>
        <v/>
      </c>
      <c r="BX97" s="30" t="str">
        <f>IF(ISNUMBER('insert here'!AB97),('insert here'!AB97*(-1)),"")</f>
        <v/>
      </c>
      <c r="BY97" s="30" t="str">
        <f>IF(ISNUMBER('insert here'!AC97),('insert here'!AC97*(-1)),"")</f>
        <v/>
      </c>
      <c r="BZ97" s="30" t="str">
        <f>IF(ISNUMBER('insert here'!AF97),('insert here'!AF97*(-1)),"")</f>
        <v/>
      </c>
      <c r="CA97" s="30" t="str">
        <f>IF(ISNUMBER('insert here'!AG97),('insert here'!AG97*(-1)),"")</f>
        <v/>
      </c>
    </row>
    <row r="98" spans="1:79" x14ac:dyDescent="0.2">
      <c r="A98" s="41" t="str">
        <f>IF(ISNUMBER('insert here'!B98),'insert here'!B98,"")</f>
        <v/>
      </c>
      <c r="B98" s="30" t="str">
        <f>IF(ISNUMBER('insert here'!C98),'insert here'!C98,"")</f>
        <v/>
      </c>
      <c r="C98" s="30" t="str">
        <f>IF(ISNUMBER('insert here'!D98),'insert here'!D98,"")</f>
        <v/>
      </c>
      <c r="D98" s="30" t="str">
        <f>IF(ISNUMBER('insert here'!E98),'insert here'!E98,"")</f>
        <v/>
      </c>
      <c r="E98" s="30" t="str">
        <f>IF(ISNUMBER('insert here'!F98),'insert here'!F98,"")</f>
        <v/>
      </c>
      <c r="F98" s="30" t="str">
        <f>IF(ISNUMBER('insert here'!G98),'insert here'!G98,"")</f>
        <v/>
      </c>
      <c r="G98" s="30" t="str">
        <f>IF(ISNUMBER('insert here'!H98),'insert here'!H98,"")</f>
        <v/>
      </c>
      <c r="H98" s="30" t="str">
        <f>IF(ISNUMBER('insert here'!I98),'insert here'!I98,"")</f>
        <v/>
      </c>
      <c r="I98" s="30" t="str">
        <f>IF(ISNUMBER('insert here'!J98),'insert here'!J98,"")</f>
        <v/>
      </c>
      <c r="J98" s="30" t="str">
        <f>IF(ISNUMBER('insert here'!K98),'insert here'!K98,"")</f>
        <v/>
      </c>
      <c r="K98" s="30" t="str">
        <f>IF(ISNUMBER('insert here'!L98),'insert here'!L98,"")</f>
        <v/>
      </c>
      <c r="L98" s="30" t="str">
        <f>IF(ISNUMBER('insert here'!M98),'insert here'!M98,"")</f>
        <v/>
      </c>
      <c r="M98" s="30" t="str">
        <f>IF(ISNUMBER('insert here'!N98),'insert here'!N98,"")</f>
        <v/>
      </c>
      <c r="N98" s="30" t="str">
        <f>IF(ISNUMBER('insert here'!O98),'insert here'!O98,"")</f>
        <v/>
      </c>
      <c r="O98" s="30" t="str">
        <f>IF(ISNUMBER('insert here'!P98),'insert here'!P98,"")</f>
        <v/>
      </c>
      <c r="P98" s="30" t="str">
        <f>IF(ISNUMBER('insert here'!Q98),'insert here'!Q98,"")</f>
        <v/>
      </c>
      <c r="Q98" s="30" t="str">
        <f>IF(ISNUMBER('insert here'!R98),'insert here'!R98,"")</f>
        <v/>
      </c>
      <c r="R98" s="30" t="str">
        <f>IF(ISNUMBER('insert here'!S98),'insert here'!S98,"")</f>
        <v/>
      </c>
      <c r="S98" s="30" t="str">
        <f>IF(ISNUMBER('insert here'!T98),'insert here'!T98,"")</f>
        <v/>
      </c>
      <c r="T98" s="30" t="str">
        <f>IF(ISNUMBER('insert here'!U98),'insert here'!U98,"")</f>
        <v/>
      </c>
      <c r="U98" s="30" t="str">
        <f>IF(ISNUMBER('insert here'!V98),'insert here'!V98,"")</f>
        <v/>
      </c>
      <c r="V98" s="30" t="str">
        <f>IF(ISNUMBER('insert here'!W98),'insert here'!W98,"")</f>
        <v/>
      </c>
      <c r="W98" s="30" t="str">
        <f>IF(ISNUMBER('insert here'!X98),'insert here'!X98,"")</f>
        <v/>
      </c>
      <c r="X98" s="30" t="str">
        <f>IF(ISNUMBER('insert here'!Y98),'insert here'!Y98,"")</f>
        <v/>
      </c>
      <c r="Y98" s="30" t="str">
        <f>IF(ISNUMBER('insert here'!Z98),'insert here'!Z98,"")</f>
        <v/>
      </c>
      <c r="Z98" s="30" t="str">
        <f>IF(ISNUMBER('insert here'!AA98),'insert here'!AA98,"")</f>
        <v/>
      </c>
      <c r="AA98" s="30" t="str">
        <f>IF(ISNUMBER('insert here'!AB98),'insert here'!AB98,"")</f>
        <v/>
      </c>
      <c r="AB98" s="30" t="str">
        <f>IF(ISNUMBER('insert here'!AC98),'insert here'!AC98,"")</f>
        <v/>
      </c>
      <c r="AC98" s="30" t="str">
        <f>IF(ISNUMBER('insert here'!AD98),'insert here'!AD98,"")</f>
        <v/>
      </c>
      <c r="AD98" s="30" t="str">
        <f>IF(ISNUMBER('insert here'!AE98),'insert here'!AE98,"")</f>
        <v/>
      </c>
      <c r="AE98" s="30" t="str">
        <f>IF(ISNUMBER('insert here'!AF98),'insert here'!AF98,"")</f>
        <v/>
      </c>
      <c r="AF98" s="30" t="str">
        <f>IF(ISNUMBER('insert here'!AG98),'insert here'!AG98,"")</f>
        <v/>
      </c>
      <c r="AG98" s="30" t="str">
        <f>IF(ISNUMBER('insert here'!AH98),'insert here'!AH98,"")</f>
        <v/>
      </c>
      <c r="AH98" s="30" t="str">
        <f>IF(ISNUMBER('insert here'!AI98),'insert here'!AI98,"")</f>
        <v/>
      </c>
      <c r="AI98" s="30" t="str">
        <f>IF(ISNUMBER('insert here'!AJ98),'insert here'!AJ98,"")</f>
        <v/>
      </c>
      <c r="AJ98" s="30" t="str">
        <f>IF(ISNUMBER('insert here'!AK98),'insert here'!AK98,"")</f>
        <v/>
      </c>
      <c r="AK98" s="30" t="str">
        <f>IF(ISNUMBER('insert here'!AL98),'insert here'!AL98,"")</f>
        <v/>
      </c>
      <c r="AL98" s="30" t="str">
        <f>IF(ISNUMBER('insert here'!AM98),'insert here'!AM98,"")</f>
        <v/>
      </c>
      <c r="AM98" s="30" t="str">
        <f>IF(ISNUMBER('insert here'!AN98),'insert here'!AN98,"")</f>
        <v/>
      </c>
      <c r="AN98" s="30" t="str">
        <f>IF(ISNUMBER('insert here'!AO98),'insert here'!AO98,"")</f>
        <v/>
      </c>
      <c r="AO98" s="30" t="str">
        <f>IF(ISNUMBER('insert here'!AP98),'insert here'!AP98,"")</f>
        <v/>
      </c>
      <c r="AP98" s="30" t="str">
        <f>IF(ISNUMBER('insert here'!AQ98),'insert here'!AQ98,"")</f>
        <v/>
      </c>
      <c r="AQ98" s="30" t="str">
        <f>IF(ISNUMBER('insert here'!AR98),'insert here'!AR98,"")</f>
        <v/>
      </c>
      <c r="AR98" s="30" t="str">
        <f>IF(ISNUMBER('insert here'!AS98),'insert here'!AS98,"")</f>
        <v/>
      </c>
      <c r="AS98" s="30" t="str">
        <f>IF(ISNUMBER('insert here'!AT98),'insert here'!AT98,"")</f>
        <v/>
      </c>
      <c r="AT98" s="30" t="str">
        <f>IF(ISNUMBER('insert here'!AU98),'insert here'!AU98,"")</f>
        <v/>
      </c>
      <c r="AU98" s="30" t="str">
        <f>IF(ISNUMBER('insert here'!AV98),'insert here'!AV98,"")</f>
        <v/>
      </c>
      <c r="AV98" s="30" t="str">
        <f>IF(ISNUMBER('insert here'!AW98),'insert here'!AW98,"")</f>
        <v/>
      </c>
      <c r="AW98" s="30" t="str">
        <f>IF(ISNUMBER('insert here'!AX98),'insert here'!AX98,"")</f>
        <v/>
      </c>
      <c r="AX98" s="30" t="str">
        <f>IF(ISNUMBER('insert here'!AY98),'insert here'!AY98,"")</f>
        <v/>
      </c>
      <c r="AY98" s="30" t="str">
        <f>IF(ISNUMBER('insert here'!AZ98),'insert here'!AZ98,"")</f>
        <v/>
      </c>
      <c r="AZ98" s="30" t="str">
        <f>IF(ISNUMBER('insert here'!BA98),'insert here'!BA98,"")</f>
        <v/>
      </c>
      <c r="BA98" s="30" t="str">
        <f>IF(ISNUMBER('insert here'!BB98),'insert here'!BB98,"")</f>
        <v/>
      </c>
      <c r="BB98" s="30" t="str">
        <f>IF(ISNUMBER('insert here'!BC98),'insert here'!BC98,"")</f>
        <v/>
      </c>
      <c r="BC98" s="30" t="str">
        <f>IF(ISNUMBER('insert here'!BD98),'insert here'!BD98,"")</f>
        <v/>
      </c>
      <c r="BD98" s="30" t="str">
        <f>IF(ISNUMBER('insert here'!BE98),'insert here'!BE98,"")</f>
        <v/>
      </c>
      <c r="BE98" s="30" t="str">
        <f>IF(ISNUMBER('insert here'!BF98),'insert here'!BF98,"")</f>
        <v/>
      </c>
      <c r="BF98" s="30" t="str">
        <f>IF(ISNUMBER('insert here'!BG98),'insert here'!BG98,"")</f>
        <v/>
      </c>
      <c r="BG98" s="30" t="str">
        <f>IF(ISNUMBER('insert here'!BH98),'insert here'!BH98,"")</f>
        <v/>
      </c>
      <c r="BH98" s="30" t="str">
        <f>IF(ISNUMBER('insert here'!BI98),'insert here'!BI98,"")</f>
        <v/>
      </c>
      <c r="BI98" s="30" t="str">
        <f>IF(ISNUMBER('insert here'!BJ98),'insert here'!BJ98,"")</f>
        <v/>
      </c>
      <c r="BJ98" s="30" t="str">
        <f>IF(ISNUMBER('insert here'!BK98),'insert here'!BK98,"")</f>
        <v/>
      </c>
      <c r="BK98" s="30" t="str">
        <f>IF(ISNUMBER('insert here'!BL98),'insert here'!BL98,"")</f>
        <v/>
      </c>
      <c r="BL98" s="30" t="str">
        <f>IF(ISNUMBER('insert here'!BM98),'insert here'!BM98,"")</f>
        <v/>
      </c>
      <c r="BM98" s="30" t="str">
        <f>IF(ISNUMBER('insert here'!BN98),'insert here'!BN98,"")</f>
        <v/>
      </c>
      <c r="BN98" s="30" t="str">
        <f>IF(ISTEXT('insert here'!BO98),'insert here'!BO98,"")</f>
        <v/>
      </c>
      <c r="BO98" s="30" t="str">
        <f>IF(ISNUMBER('insert here'!BP98),'insert here'!BP98,"")</f>
        <v/>
      </c>
      <c r="BP98" s="30" t="str">
        <f>IF(ISNUMBER('insert here'!BQ98),'insert here'!BQ98,"")</f>
        <v/>
      </c>
      <c r="BQ98" s="30" t="str">
        <f>IF(ISNUMBER('insert here'!BR98),'insert here'!BR98,"")</f>
        <v/>
      </c>
      <c r="BR98" s="30" t="str">
        <f>IF(ISNUMBER('insert here'!BS98),'insert here'!BS98,"")</f>
        <v/>
      </c>
      <c r="BS98" s="30" t="str">
        <f>IF(ISNUMBER('insert here'!BT98),'insert here'!BT98,"")</f>
        <v/>
      </c>
      <c r="BT98" s="30" t="str">
        <f>IF(ISNUMBER('insert here'!P98),('insert here'!P98*(-1)),"")</f>
        <v/>
      </c>
      <c r="BU98" s="30" t="str">
        <f>IF(ISNUMBER('insert here'!Q98),('insert here'!Q98*(-1)),"")</f>
        <v/>
      </c>
      <c r="BV98" s="30" t="str">
        <f>IF(ISNUMBER('insert here'!L98),('insert here'!L98*(-1)),"")</f>
        <v/>
      </c>
      <c r="BW98" s="30" t="str">
        <f>IF(ISNUMBER('insert here'!M98),('insert here'!M98*(-1)),"")</f>
        <v/>
      </c>
      <c r="BX98" s="30" t="str">
        <f>IF(ISNUMBER('insert here'!AB98),('insert here'!AB98*(-1)),"")</f>
        <v/>
      </c>
      <c r="BY98" s="30" t="str">
        <f>IF(ISNUMBER('insert here'!AC98),('insert here'!AC98*(-1)),"")</f>
        <v/>
      </c>
      <c r="BZ98" s="30" t="str">
        <f>IF(ISNUMBER('insert here'!AF98),('insert here'!AF98*(-1)),"")</f>
        <v/>
      </c>
      <c r="CA98" s="30" t="str">
        <f>IF(ISNUMBER('insert here'!AG98),('insert here'!AG98*(-1)),"")</f>
        <v/>
      </c>
    </row>
    <row r="99" spans="1:79" x14ac:dyDescent="0.2">
      <c r="A99" s="41" t="str">
        <f>IF(ISNUMBER('insert here'!B99),'insert here'!B99,"")</f>
        <v/>
      </c>
      <c r="B99" s="30" t="str">
        <f>IF(ISNUMBER('insert here'!C99),'insert here'!C99,"")</f>
        <v/>
      </c>
      <c r="C99" s="30" t="str">
        <f>IF(ISNUMBER('insert here'!D99),'insert here'!D99,"")</f>
        <v/>
      </c>
      <c r="D99" s="30" t="str">
        <f>IF(ISNUMBER('insert here'!E99),'insert here'!E99,"")</f>
        <v/>
      </c>
      <c r="E99" s="30" t="str">
        <f>IF(ISNUMBER('insert here'!F99),'insert here'!F99,"")</f>
        <v/>
      </c>
      <c r="F99" s="30" t="str">
        <f>IF(ISNUMBER('insert here'!G99),'insert here'!G99,"")</f>
        <v/>
      </c>
      <c r="G99" s="30" t="str">
        <f>IF(ISNUMBER('insert here'!H99),'insert here'!H99,"")</f>
        <v/>
      </c>
      <c r="H99" s="30" t="str">
        <f>IF(ISNUMBER('insert here'!I99),'insert here'!I99,"")</f>
        <v/>
      </c>
      <c r="I99" s="30" t="str">
        <f>IF(ISNUMBER('insert here'!J99),'insert here'!J99,"")</f>
        <v/>
      </c>
      <c r="J99" s="30" t="str">
        <f>IF(ISNUMBER('insert here'!K99),'insert here'!K99,"")</f>
        <v/>
      </c>
      <c r="K99" s="30" t="str">
        <f>IF(ISNUMBER('insert here'!L99),'insert here'!L99,"")</f>
        <v/>
      </c>
      <c r="L99" s="30" t="str">
        <f>IF(ISNUMBER('insert here'!M99),'insert here'!M99,"")</f>
        <v/>
      </c>
      <c r="M99" s="30" t="str">
        <f>IF(ISNUMBER('insert here'!N99),'insert here'!N99,"")</f>
        <v/>
      </c>
      <c r="N99" s="30" t="str">
        <f>IF(ISNUMBER('insert here'!O99),'insert here'!O99,"")</f>
        <v/>
      </c>
      <c r="O99" s="30" t="str">
        <f>IF(ISNUMBER('insert here'!P99),'insert here'!P99,"")</f>
        <v/>
      </c>
      <c r="P99" s="30" t="str">
        <f>IF(ISNUMBER('insert here'!Q99),'insert here'!Q99,"")</f>
        <v/>
      </c>
      <c r="Q99" s="30" t="str">
        <f>IF(ISNUMBER('insert here'!R99),'insert here'!R99,"")</f>
        <v/>
      </c>
      <c r="R99" s="30" t="str">
        <f>IF(ISNUMBER('insert here'!S99),'insert here'!S99,"")</f>
        <v/>
      </c>
      <c r="S99" s="30" t="str">
        <f>IF(ISNUMBER('insert here'!T99),'insert here'!T99,"")</f>
        <v/>
      </c>
      <c r="T99" s="30" t="str">
        <f>IF(ISNUMBER('insert here'!U99),'insert here'!U99,"")</f>
        <v/>
      </c>
      <c r="U99" s="30" t="str">
        <f>IF(ISNUMBER('insert here'!V99),'insert here'!V99,"")</f>
        <v/>
      </c>
      <c r="V99" s="30" t="str">
        <f>IF(ISNUMBER('insert here'!W99),'insert here'!W99,"")</f>
        <v/>
      </c>
      <c r="W99" s="30" t="str">
        <f>IF(ISNUMBER('insert here'!X99),'insert here'!X99,"")</f>
        <v/>
      </c>
      <c r="X99" s="30" t="str">
        <f>IF(ISNUMBER('insert here'!Y99),'insert here'!Y99,"")</f>
        <v/>
      </c>
      <c r="Y99" s="30" t="str">
        <f>IF(ISNUMBER('insert here'!Z99),'insert here'!Z99,"")</f>
        <v/>
      </c>
      <c r="Z99" s="30" t="str">
        <f>IF(ISNUMBER('insert here'!AA99),'insert here'!AA99,"")</f>
        <v/>
      </c>
      <c r="AA99" s="30" t="str">
        <f>IF(ISNUMBER('insert here'!AB99),'insert here'!AB99,"")</f>
        <v/>
      </c>
      <c r="AB99" s="30" t="str">
        <f>IF(ISNUMBER('insert here'!AC99),'insert here'!AC99,"")</f>
        <v/>
      </c>
      <c r="AC99" s="30" t="str">
        <f>IF(ISNUMBER('insert here'!AD99),'insert here'!AD99,"")</f>
        <v/>
      </c>
      <c r="AD99" s="30" t="str">
        <f>IF(ISNUMBER('insert here'!AE99),'insert here'!AE99,"")</f>
        <v/>
      </c>
      <c r="AE99" s="30" t="str">
        <f>IF(ISNUMBER('insert here'!AF99),'insert here'!AF99,"")</f>
        <v/>
      </c>
      <c r="AF99" s="30" t="str">
        <f>IF(ISNUMBER('insert here'!AG99),'insert here'!AG99,"")</f>
        <v/>
      </c>
      <c r="AG99" s="30" t="str">
        <f>IF(ISNUMBER('insert here'!AH99),'insert here'!AH99,"")</f>
        <v/>
      </c>
      <c r="AH99" s="30" t="str">
        <f>IF(ISNUMBER('insert here'!AI99),'insert here'!AI99,"")</f>
        <v/>
      </c>
      <c r="AI99" s="30" t="str">
        <f>IF(ISNUMBER('insert here'!AJ99),'insert here'!AJ99,"")</f>
        <v/>
      </c>
      <c r="AJ99" s="30" t="str">
        <f>IF(ISNUMBER('insert here'!AK99),'insert here'!AK99,"")</f>
        <v/>
      </c>
      <c r="AK99" s="30" t="str">
        <f>IF(ISNUMBER('insert here'!AL99),'insert here'!AL99,"")</f>
        <v/>
      </c>
      <c r="AL99" s="30" t="str">
        <f>IF(ISNUMBER('insert here'!AM99),'insert here'!AM99,"")</f>
        <v/>
      </c>
      <c r="AM99" s="30" t="str">
        <f>IF(ISNUMBER('insert here'!AN99),'insert here'!AN99,"")</f>
        <v/>
      </c>
      <c r="AN99" s="30" t="str">
        <f>IF(ISNUMBER('insert here'!AO99),'insert here'!AO99,"")</f>
        <v/>
      </c>
      <c r="AO99" s="30" t="str">
        <f>IF(ISNUMBER('insert here'!AP99),'insert here'!AP99,"")</f>
        <v/>
      </c>
      <c r="AP99" s="30" t="str">
        <f>IF(ISNUMBER('insert here'!AQ99),'insert here'!AQ99,"")</f>
        <v/>
      </c>
      <c r="AQ99" s="30" t="str">
        <f>IF(ISNUMBER('insert here'!AR99),'insert here'!AR99,"")</f>
        <v/>
      </c>
      <c r="AR99" s="30" t="str">
        <f>IF(ISNUMBER('insert here'!AS99),'insert here'!AS99,"")</f>
        <v/>
      </c>
      <c r="AS99" s="30" t="str">
        <f>IF(ISNUMBER('insert here'!AT99),'insert here'!AT99,"")</f>
        <v/>
      </c>
      <c r="AT99" s="30" t="str">
        <f>IF(ISNUMBER('insert here'!AU99),'insert here'!AU99,"")</f>
        <v/>
      </c>
      <c r="AU99" s="30" t="str">
        <f>IF(ISNUMBER('insert here'!AV99),'insert here'!AV99,"")</f>
        <v/>
      </c>
      <c r="AV99" s="30" t="str">
        <f>IF(ISNUMBER('insert here'!AW99),'insert here'!AW99,"")</f>
        <v/>
      </c>
      <c r="AW99" s="30" t="str">
        <f>IF(ISNUMBER('insert here'!AX99),'insert here'!AX99,"")</f>
        <v/>
      </c>
      <c r="AX99" s="30" t="str">
        <f>IF(ISNUMBER('insert here'!AY99),'insert here'!AY99,"")</f>
        <v/>
      </c>
      <c r="AY99" s="30" t="str">
        <f>IF(ISNUMBER('insert here'!AZ99),'insert here'!AZ99,"")</f>
        <v/>
      </c>
      <c r="AZ99" s="30" t="str">
        <f>IF(ISNUMBER('insert here'!BA99),'insert here'!BA99,"")</f>
        <v/>
      </c>
      <c r="BA99" s="30" t="str">
        <f>IF(ISNUMBER('insert here'!BB99),'insert here'!BB99,"")</f>
        <v/>
      </c>
      <c r="BB99" s="30" t="str">
        <f>IF(ISNUMBER('insert here'!BC99),'insert here'!BC99,"")</f>
        <v/>
      </c>
      <c r="BC99" s="30" t="str">
        <f>IF(ISNUMBER('insert here'!BD99),'insert here'!BD99,"")</f>
        <v/>
      </c>
      <c r="BD99" s="30" t="str">
        <f>IF(ISNUMBER('insert here'!BE99),'insert here'!BE99,"")</f>
        <v/>
      </c>
      <c r="BE99" s="30" t="str">
        <f>IF(ISNUMBER('insert here'!BF99),'insert here'!BF99,"")</f>
        <v/>
      </c>
      <c r="BF99" s="30" t="str">
        <f>IF(ISNUMBER('insert here'!BG99),'insert here'!BG99,"")</f>
        <v/>
      </c>
      <c r="BG99" s="30" t="str">
        <f>IF(ISNUMBER('insert here'!BH99),'insert here'!BH99,"")</f>
        <v/>
      </c>
      <c r="BH99" s="30" t="str">
        <f>IF(ISNUMBER('insert here'!BI99),'insert here'!BI99,"")</f>
        <v/>
      </c>
      <c r="BI99" s="30" t="str">
        <f>IF(ISNUMBER('insert here'!BJ99),'insert here'!BJ99,"")</f>
        <v/>
      </c>
      <c r="BJ99" s="30" t="str">
        <f>IF(ISNUMBER('insert here'!BK99),'insert here'!BK99,"")</f>
        <v/>
      </c>
      <c r="BK99" s="30" t="str">
        <f>IF(ISNUMBER('insert here'!BL99),'insert here'!BL99,"")</f>
        <v/>
      </c>
      <c r="BL99" s="30" t="str">
        <f>IF(ISNUMBER('insert here'!BM99),'insert here'!BM99,"")</f>
        <v/>
      </c>
      <c r="BM99" s="30" t="str">
        <f>IF(ISNUMBER('insert here'!BN99),'insert here'!BN99,"")</f>
        <v/>
      </c>
      <c r="BN99" s="30" t="str">
        <f>IF(ISTEXT('insert here'!BO99),'insert here'!BO99,"")</f>
        <v/>
      </c>
      <c r="BO99" s="30" t="str">
        <f>IF(ISNUMBER('insert here'!BP99),'insert here'!BP99,"")</f>
        <v/>
      </c>
      <c r="BP99" s="30" t="str">
        <f>IF(ISNUMBER('insert here'!BQ99),'insert here'!BQ99,"")</f>
        <v/>
      </c>
      <c r="BQ99" s="30" t="str">
        <f>IF(ISNUMBER('insert here'!BR99),'insert here'!BR99,"")</f>
        <v/>
      </c>
      <c r="BR99" s="30" t="str">
        <f>IF(ISNUMBER('insert here'!BS99),'insert here'!BS99,"")</f>
        <v/>
      </c>
      <c r="BS99" s="30" t="str">
        <f>IF(ISNUMBER('insert here'!BT99),'insert here'!BT99,"")</f>
        <v/>
      </c>
      <c r="BT99" s="30" t="str">
        <f>IF(ISNUMBER('insert here'!P99),('insert here'!P99*(-1)),"")</f>
        <v/>
      </c>
      <c r="BU99" s="30" t="str">
        <f>IF(ISNUMBER('insert here'!Q99),('insert here'!Q99*(-1)),"")</f>
        <v/>
      </c>
      <c r="BV99" s="30" t="str">
        <f>IF(ISNUMBER('insert here'!L99),('insert here'!L99*(-1)),"")</f>
        <v/>
      </c>
      <c r="BW99" s="30" t="str">
        <f>IF(ISNUMBER('insert here'!M99),('insert here'!M99*(-1)),"")</f>
        <v/>
      </c>
      <c r="BX99" s="30" t="str">
        <f>IF(ISNUMBER('insert here'!AB99),('insert here'!AB99*(-1)),"")</f>
        <v/>
      </c>
      <c r="BY99" s="30" t="str">
        <f>IF(ISNUMBER('insert here'!AC99),('insert here'!AC99*(-1)),"")</f>
        <v/>
      </c>
      <c r="BZ99" s="30" t="str">
        <f>IF(ISNUMBER('insert here'!AF99),('insert here'!AF99*(-1)),"")</f>
        <v/>
      </c>
      <c r="CA99" s="30" t="str">
        <f>IF(ISNUMBER('insert here'!AG99),('insert here'!AG99*(-1)),"")</f>
        <v/>
      </c>
    </row>
    <row r="100" spans="1:79" x14ac:dyDescent="0.2">
      <c r="A100" s="41" t="str">
        <f>IF(ISNUMBER('insert here'!B100),'insert here'!B100,"")</f>
        <v/>
      </c>
      <c r="B100" s="30" t="str">
        <f>IF(ISNUMBER('insert here'!C100),'insert here'!C100,"")</f>
        <v/>
      </c>
      <c r="C100" s="30" t="str">
        <f>IF(ISNUMBER('insert here'!D100),'insert here'!D100,"")</f>
        <v/>
      </c>
      <c r="D100" s="30" t="str">
        <f>IF(ISNUMBER('insert here'!E100),'insert here'!E100,"")</f>
        <v/>
      </c>
      <c r="E100" s="30" t="str">
        <f>IF(ISNUMBER('insert here'!F100),'insert here'!F100,"")</f>
        <v/>
      </c>
      <c r="F100" s="30" t="str">
        <f>IF(ISNUMBER('insert here'!G100),'insert here'!G100,"")</f>
        <v/>
      </c>
      <c r="G100" s="30" t="str">
        <f>IF(ISNUMBER('insert here'!H100),'insert here'!H100,"")</f>
        <v/>
      </c>
      <c r="H100" s="30" t="str">
        <f>IF(ISNUMBER('insert here'!I100),'insert here'!I100,"")</f>
        <v/>
      </c>
      <c r="I100" s="30" t="str">
        <f>IF(ISNUMBER('insert here'!J100),'insert here'!J100,"")</f>
        <v/>
      </c>
      <c r="J100" s="30" t="str">
        <f>IF(ISNUMBER('insert here'!K100),'insert here'!K100,"")</f>
        <v/>
      </c>
      <c r="K100" s="30" t="str">
        <f>IF(ISNUMBER('insert here'!L100),'insert here'!L100,"")</f>
        <v/>
      </c>
      <c r="L100" s="30" t="str">
        <f>IF(ISNUMBER('insert here'!M100),'insert here'!M100,"")</f>
        <v/>
      </c>
      <c r="M100" s="30" t="str">
        <f>IF(ISNUMBER('insert here'!N100),'insert here'!N100,"")</f>
        <v/>
      </c>
      <c r="N100" s="30" t="str">
        <f>IF(ISNUMBER('insert here'!O100),'insert here'!O100,"")</f>
        <v/>
      </c>
      <c r="O100" s="30" t="str">
        <f>IF(ISNUMBER('insert here'!P100),'insert here'!P100,"")</f>
        <v/>
      </c>
      <c r="P100" s="30" t="str">
        <f>IF(ISNUMBER('insert here'!Q100),'insert here'!Q100,"")</f>
        <v/>
      </c>
      <c r="Q100" s="30" t="str">
        <f>IF(ISNUMBER('insert here'!R100),'insert here'!R100,"")</f>
        <v/>
      </c>
      <c r="R100" s="30" t="str">
        <f>IF(ISNUMBER('insert here'!S100),'insert here'!S100,"")</f>
        <v/>
      </c>
      <c r="S100" s="30" t="str">
        <f>IF(ISNUMBER('insert here'!T100),'insert here'!T100,"")</f>
        <v/>
      </c>
      <c r="T100" s="30" t="str">
        <f>IF(ISNUMBER('insert here'!U100),'insert here'!U100,"")</f>
        <v/>
      </c>
      <c r="U100" s="30" t="str">
        <f>IF(ISNUMBER('insert here'!V100),'insert here'!V100,"")</f>
        <v/>
      </c>
      <c r="V100" s="30" t="str">
        <f>IF(ISNUMBER('insert here'!W100),'insert here'!W100,"")</f>
        <v/>
      </c>
      <c r="W100" s="30" t="str">
        <f>IF(ISNUMBER('insert here'!X100),'insert here'!X100,"")</f>
        <v/>
      </c>
      <c r="X100" s="30" t="str">
        <f>IF(ISNUMBER('insert here'!Y100),'insert here'!Y100,"")</f>
        <v/>
      </c>
      <c r="Y100" s="30" t="str">
        <f>IF(ISNUMBER('insert here'!Z100),'insert here'!Z100,"")</f>
        <v/>
      </c>
      <c r="Z100" s="30" t="str">
        <f>IF(ISNUMBER('insert here'!AA100),'insert here'!AA100,"")</f>
        <v/>
      </c>
      <c r="AA100" s="30" t="str">
        <f>IF(ISNUMBER('insert here'!AB100),'insert here'!AB100,"")</f>
        <v/>
      </c>
      <c r="AB100" s="30" t="str">
        <f>IF(ISNUMBER('insert here'!AC100),'insert here'!AC100,"")</f>
        <v/>
      </c>
      <c r="AC100" s="30" t="str">
        <f>IF(ISNUMBER('insert here'!AD100),'insert here'!AD100,"")</f>
        <v/>
      </c>
      <c r="AD100" s="30" t="str">
        <f>IF(ISNUMBER('insert here'!AE100),'insert here'!AE100,"")</f>
        <v/>
      </c>
      <c r="AE100" s="30" t="str">
        <f>IF(ISNUMBER('insert here'!AF100),'insert here'!AF100,"")</f>
        <v/>
      </c>
      <c r="AF100" s="30" t="str">
        <f>IF(ISNUMBER('insert here'!AG100),'insert here'!AG100,"")</f>
        <v/>
      </c>
      <c r="AG100" s="30" t="str">
        <f>IF(ISNUMBER('insert here'!AH100),'insert here'!AH100,"")</f>
        <v/>
      </c>
      <c r="AH100" s="30" t="str">
        <f>IF(ISNUMBER('insert here'!AI100),'insert here'!AI100,"")</f>
        <v/>
      </c>
      <c r="AI100" s="30" t="str">
        <f>IF(ISNUMBER('insert here'!AJ100),'insert here'!AJ100,"")</f>
        <v/>
      </c>
      <c r="AJ100" s="30" t="str">
        <f>IF(ISNUMBER('insert here'!AK100),'insert here'!AK100,"")</f>
        <v/>
      </c>
      <c r="AK100" s="30" t="str">
        <f>IF(ISNUMBER('insert here'!AL100),'insert here'!AL100,"")</f>
        <v/>
      </c>
      <c r="AL100" s="30" t="str">
        <f>IF(ISNUMBER('insert here'!AM100),'insert here'!AM100,"")</f>
        <v/>
      </c>
      <c r="AM100" s="30" t="str">
        <f>IF(ISNUMBER('insert here'!AN100),'insert here'!AN100,"")</f>
        <v/>
      </c>
      <c r="AN100" s="30" t="str">
        <f>IF(ISNUMBER('insert here'!AO100),'insert here'!AO100,"")</f>
        <v/>
      </c>
      <c r="AO100" s="30" t="str">
        <f>IF(ISNUMBER('insert here'!AP100),'insert here'!AP100,"")</f>
        <v/>
      </c>
      <c r="AP100" s="30" t="str">
        <f>IF(ISNUMBER('insert here'!AQ100),'insert here'!AQ100,"")</f>
        <v/>
      </c>
      <c r="AQ100" s="30" t="str">
        <f>IF(ISNUMBER('insert here'!AR100),'insert here'!AR100,"")</f>
        <v/>
      </c>
      <c r="AR100" s="30" t="str">
        <f>IF(ISNUMBER('insert here'!AS100),'insert here'!AS100,"")</f>
        <v/>
      </c>
      <c r="AS100" s="30" t="str">
        <f>IF(ISNUMBER('insert here'!AT100),'insert here'!AT100,"")</f>
        <v/>
      </c>
      <c r="AT100" s="30" t="str">
        <f>IF(ISNUMBER('insert here'!AU100),'insert here'!AU100,"")</f>
        <v/>
      </c>
      <c r="AU100" s="30" t="str">
        <f>IF(ISNUMBER('insert here'!AV100),'insert here'!AV100,"")</f>
        <v/>
      </c>
      <c r="AV100" s="30" t="str">
        <f>IF(ISNUMBER('insert here'!AW100),'insert here'!AW100,"")</f>
        <v/>
      </c>
      <c r="AW100" s="30" t="str">
        <f>IF(ISNUMBER('insert here'!AX100),'insert here'!AX100,"")</f>
        <v/>
      </c>
      <c r="AX100" s="30" t="str">
        <f>IF(ISNUMBER('insert here'!AY100),'insert here'!AY100,"")</f>
        <v/>
      </c>
      <c r="AY100" s="30" t="str">
        <f>IF(ISNUMBER('insert here'!AZ100),'insert here'!AZ100,"")</f>
        <v/>
      </c>
      <c r="AZ100" s="30" t="str">
        <f>IF(ISNUMBER('insert here'!BA100),'insert here'!BA100,"")</f>
        <v/>
      </c>
      <c r="BA100" s="30" t="str">
        <f>IF(ISNUMBER('insert here'!BB100),'insert here'!BB100,"")</f>
        <v/>
      </c>
      <c r="BB100" s="30" t="str">
        <f>IF(ISNUMBER('insert here'!BC100),'insert here'!BC100,"")</f>
        <v/>
      </c>
      <c r="BC100" s="30" t="str">
        <f>IF(ISNUMBER('insert here'!BD100),'insert here'!BD100,"")</f>
        <v/>
      </c>
      <c r="BD100" s="30" t="str">
        <f>IF(ISNUMBER('insert here'!BE100),'insert here'!BE100,"")</f>
        <v/>
      </c>
      <c r="BE100" s="30" t="str">
        <f>IF(ISNUMBER('insert here'!BF100),'insert here'!BF100,"")</f>
        <v/>
      </c>
      <c r="BF100" s="30" t="str">
        <f>IF(ISNUMBER('insert here'!BG100),'insert here'!BG100,"")</f>
        <v/>
      </c>
      <c r="BG100" s="30" t="str">
        <f>IF(ISNUMBER('insert here'!BH100),'insert here'!BH100,"")</f>
        <v/>
      </c>
      <c r="BH100" s="30" t="str">
        <f>IF(ISNUMBER('insert here'!BI100),'insert here'!BI100,"")</f>
        <v/>
      </c>
      <c r="BI100" s="30" t="str">
        <f>IF(ISNUMBER('insert here'!BJ100),'insert here'!BJ100,"")</f>
        <v/>
      </c>
      <c r="BJ100" s="30" t="str">
        <f>IF(ISNUMBER('insert here'!BK100),'insert here'!BK100,"")</f>
        <v/>
      </c>
      <c r="BK100" s="30" t="str">
        <f>IF(ISNUMBER('insert here'!BL100),'insert here'!BL100,"")</f>
        <v/>
      </c>
      <c r="BL100" s="30" t="str">
        <f>IF(ISNUMBER('insert here'!BM100),'insert here'!BM100,"")</f>
        <v/>
      </c>
      <c r="BM100" s="30" t="str">
        <f>IF(ISNUMBER('insert here'!BN100),'insert here'!BN100,"")</f>
        <v/>
      </c>
      <c r="BN100" s="30" t="str">
        <f>IF(ISTEXT('insert here'!BO100),'insert here'!BO100,"")</f>
        <v/>
      </c>
      <c r="BO100" s="30" t="str">
        <f>IF(ISNUMBER('insert here'!BP100),'insert here'!BP100,"")</f>
        <v/>
      </c>
      <c r="BP100" s="30" t="str">
        <f>IF(ISNUMBER('insert here'!BQ100),'insert here'!BQ100,"")</f>
        <v/>
      </c>
      <c r="BQ100" s="30" t="str">
        <f>IF(ISNUMBER('insert here'!BR100),'insert here'!BR100,"")</f>
        <v/>
      </c>
      <c r="BR100" s="30" t="str">
        <f>IF(ISNUMBER('insert here'!BS100),'insert here'!BS100,"")</f>
        <v/>
      </c>
      <c r="BS100" s="30" t="str">
        <f>IF(ISNUMBER('insert here'!BT100),'insert here'!BT100,"")</f>
        <v/>
      </c>
      <c r="BT100" s="30" t="str">
        <f>IF(ISNUMBER('insert here'!P100),('insert here'!P100*(-1)),"")</f>
        <v/>
      </c>
      <c r="BU100" s="30" t="str">
        <f>IF(ISNUMBER('insert here'!Q100),('insert here'!Q100*(-1)),"")</f>
        <v/>
      </c>
      <c r="BV100" s="30" t="str">
        <f>IF(ISNUMBER('insert here'!L100),('insert here'!L100*(-1)),"")</f>
        <v/>
      </c>
      <c r="BW100" s="30" t="str">
        <f>IF(ISNUMBER('insert here'!M100),('insert here'!M100*(-1)),"")</f>
        <v/>
      </c>
      <c r="BX100" s="30" t="str">
        <f>IF(ISNUMBER('insert here'!AB100),('insert here'!AB100*(-1)),"")</f>
        <v/>
      </c>
      <c r="BY100" s="30" t="str">
        <f>IF(ISNUMBER('insert here'!AC100),('insert here'!AC100*(-1)),"")</f>
        <v/>
      </c>
      <c r="BZ100" s="30" t="str">
        <f>IF(ISNUMBER('insert here'!AF100),('insert here'!AF100*(-1)),"")</f>
        <v/>
      </c>
      <c r="CA100" s="30" t="str">
        <f>IF(ISNUMBER('insert here'!AG100),('insert here'!AG100*(-1)),"")</f>
        <v/>
      </c>
    </row>
    <row r="101" spans="1:79" x14ac:dyDescent="0.2">
      <c r="A101" s="41" t="str">
        <f>IF(ISNUMBER('insert here'!B101),'insert here'!B101,"")</f>
        <v/>
      </c>
      <c r="B101" s="30" t="str">
        <f>IF(ISNUMBER('insert here'!C101),'insert here'!C101,"")</f>
        <v/>
      </c>
      <c r="C101" s="30" t="str">
        <f>IF(ISNUMBER('insert here'!D101),'insert here'!D101,"")</f>
        <v/>
      </c>
      <c r="D101" s="30" t="str">
        <f>IF(ISNUMBER('insert here'!E101),'insert here'!E101,"")</f>
        <v/>
      </c>
      <c r="E101" s="30" t="str">
        <f>IF(ISNUMBER('insert here'!F101),'insert here'!F101,"")</f>
        <v/>
      </c>
      <c r="F101" s="30" t="str">
        <f>IF(ISNUMBER('insert here'!G101),'insert here'!G101,"")</f>
        <v/>
      </c>
      <c r="G101" s="30" t="str">
        <f>IF(ISNUMBER('insert here'!H101),'insert here'!H101,"")</f>
        <v/>
      </c>
      <c r="H101" s="30" t="str">
        <f>IF(ISNUMBER('insert here'!I101),'insert here'!I101,"")</f>
        <v/>
      </c>
      <c r="I101" s="30" t="str">
        <f>IF(ISNUMBER('insert here'!J101),'insert here'!J101,"")</f>
        <v/>
      </c>
      <c r="J101" s="30" t="str">
        <f>IF(ISNUMBER('insert here'!K101),'insert here'!K101,"")</f>
        <v/>
      </c>
      <c r="K101" s="30" t="str">
        <f>IF(ISNUMBER('insert here'!L101),'insert here'!L101,"")</f>
        <v/>
      </c>
      <c r="L101" s="30" t="str">
        <f>IF(ISNUMBER('insert here'!M101),'insert here'!M101,"")</f>
        <v/>
      </c>
      <c r="M101" s="30" t="str">
        <f>IF(ISNUMBER('insert here'!N101),'insert here'!N101,"")</f>
        <v/>
      </c>
      <c r="N101" s="30" t="str">
        <f>IF(ISNUMBER('insert here'!O101),'insert here'!O101,"")</f>
        <v/>
      </c>
      <c r="O101" s="30" t="str">
        <f>IF(ISNUMBER('insert here'!P101),'insert here'!P101,"")</f>
        <v/>
      </c>
      <c r="P101" s="30" t="str">
        <f>IF(ISNUMBER('insert here'!Q101),'insert here'!Q101,"")</f>
        <v/>
      </c>
      <c r="Q101" s="30" t="str">
        <f>IF(ISNUMBER('insert here'!R101),'insert here'!R101,"")</f>
        <v/>
      </c>
      <c r="R101" s="30" t="str">
        <f>IF(ISNUMBER('insert here'!S101),'insert here'!S101,"")</f>
        <v/>
      </c>
      <c r="S101" s="30" t="str">
        <f>IF(ISNUMBER('insert here'!T101),'insert here'!T101,"")</f>
        <v/>
      </c>
      <c r="T101" s="30" t="str">
        <f>IF(ISNUMBER('insert here'!U101),'insert here'!U101,"")</f>
        <v/>
      </c>
      <c r="U101" s="30" t="str">
        <f>IF(ISNUMBER('insert here'!V101),'insert here'!V101,"")</f>
        <v/>
      </c>
      <c r="V101" s="30" t="str">
        <f>IF(ISNUMBER('insert here'!W101),'insert here'!W101,"")</f>
        <v/>
      </c>
      <c r="W101" s="30" t="str">
        <f>IF(ISNUMBER('insert here'!X101),'insert here'!X101,"")</f>
        <v/>
      </c>
      <c r="X101" s="30" t="str">
        <f>IF(ISNUMBER('insert here'!Y101),'insert here'!Y101,"")</f>
        <v/>
      </c>
      <c r="Y101" s="30" t="str">
        <f>IF(ISNUMBER('insert here'!Z101),'insert here'!Z101,"")</f>
        <v/>
      </c>
      <c r="Z101" s="30" t="str">
        <f>IF(ISNUMBER('insert here'!AA101),'insert here'!AA101,"")</f>
        <v/>
      </c>
      <c r="AA101" s="30" t="str">
        <f>IF(ISNUMBER('insert here'!AB101),'insert here'!AB101,"")</f>
        <v/>
      </c>
      <c r="AB101" s="30" t="str">
        <f>IF(ISNUMBER('insert here'!AC101),'insert here'!AC101,"")</f>
        <v/>
      </c>
      <c r="AC101" s="30" t="str">
        <f>IF(ISNUMBER('insert here'!AD101),'insert here'!AD101,"")</f>
        <v/>
      </c>
      <c r="AD101" s="30" t="str">
        <f>IF(ISNUMBER('insert here'!AE101),'insert here'!AE101,"")</f>
        <v/>
      </c>
      <c r="AE101" s="30" t="str">
        <f>IF(ISNUMBER('insert here'!AF101),'insert here'!AF101,"")</f>
        <v/>
      </c>
      <c r="AF101" s="30" t="str">
        <f>IF(ISNUMBER('insert here'!AG101),'insert here'!AG101,"")</f>
        <v/>
      </c>
      <c r="AG101" s="30" t="str">
        <f>IF(ISNUMBER('insert here'!AH101),'insert here'!AH101,"")</f>
        <v/>
      </c>
      <c r="AH101" s="30" t="str">
        <f>IF(ISNUMBER('insert here'!AI101),'insert here'!AI101,"")</f>
        <v/>
      </c>
      <c r="AI101" s="30" t="str">
        <f>IF(ISNUMBER('insert here'!AJ101),'insert here'!AJ101,"")</f>
        <v/>
      </c>
      <c r="AJ101" s="30" t="str">
        <f>IF(ISNUMBER('insert here'!AK101),'insert here'!AK101,"")</f>
        <v/>
      </c>
      <c r="AK101" s="30" t="str">
        <f>IF(ISNUMBER('insert here'!AL101),'insert here'!AL101,"")</f>
        <v/>
      </c>
      <c r="AL101" s="30" t="str">
        <f>IF(ISNUMBER('insert here'!AM101),'insert here'!AM101,"")</f>
        <v/>
      </c>
      <c r="AM101" s="30" t="str">
        <f>IF(ISNUMBER('insert here'!AN101),'insert here'!AN101,"")</f>
        <v/>
      </c>
      <c r="AN101" s="30" t="str">
        <f>IF(ISNUMBER('insert here'!AO101),'insert here'!AO101,"")</f>
        <v/>
      </c>
      <c r="AO101" s="30" t="str">
        <f>IF(ISNUMBER('insert here'!AP101),'insert here'!AP101,"")</f>
        <v/>
      </c>
      <c r="AP101" s="30" t="str">
        <f>IF(ISNUMBER('insert here'!AQ101),'insert here'!AQ101,"")</f>
        <v/>
      </c>
      <c r="AQ101" s="30" t="str">
        <f>IF(ISNUMBER('insert here'!AR101),'insert here'!AR101,"")</f>
        <v/>
      </c>
      <c r="AR101" s="30" t="str">
        <f>IF(ISNUMBER('insert here'!AS101),'insert here'!AS101,"")</f>
        <v/>
      </c>
      <c r="AS101" s="30" t="str">
        <f>IF(ISNUMBER('insert here'!AT101),'insert here'!AT101,"")</f>
        <v/>
      </c>
      <c r="AT101" s="30" t="str">
        <f>IF(ISNUMBER('insert here'!AU101),'insert here'!AU101,"")</f>
        <v/>
      </c>
      <c r="AU101" s="30" t="str">
        <f>IF(ISNUMBER('insert here'!AV101),'insert here'!AV101,"")</f>
        <v/>
      </c>
      <c r="AV101" s="30" t="str">
        <f>IF(ISNUMBER('insert here'!AW101),'insert here'!AW101,"")</f>
        <v/>
      </c>
      <c r="AW101" s="30" t="str">
        <f>IF(ISNUMBER('insert here'!AX101),'insert here'!AX101,"")</f>
        <v/>
      </c>
      <c r="AX101" s="30" t="str">
        <f>IF(ISNUMBER('insert here'!AY101),'insert here'!AY101,"")</f>
        <v/>
      </c>
      <c r="AY101" s="30" t="str">
        <f>IF(ISNUMBER('insert here'!AZ101),'insert here'!AZ101,"")</f>
        <v/>
      </c>
      <c r="AZ101" s="30" t="str">
        <f>IF(ISNUMBER('insert here'!BA101),'insert here'!BA101,"")</f>
        <v/>
      </c>
      <c r="BA101" s="30" t="str">
        <f>IF(ISNUMBER('insert here'!BB101),'insert here'!BB101,"")</f>
        <v/>
      </c>
      <c r="BB101" s="30" t="str">
        <f>IF(ISNUMBER('insert here'!BC101),'insert here'!BC101,"")</f>
        <v/>
      </c>
      <c r="BC101" s="30" t="str">
        <f>IF(ISNUMBER('insert here'!BD101),'insert here'!BD101,"")</f>
        <v/>
      </c>
      <c r="BD101" s="30" t="str">
        <f>IF(ISNUMBER('insert here'!BE101),'insert here'!BE101,"")</f>
        <v/>
      </c>
      <c r="BE101" s="30" t="str">
        <f>IF(ISNUMBER('insert here'!BF101),'insert here'!BF101,"")</f>
        <v/>
      </c>
      <c r="BF101" s="30" t="str">
        <f>IF(ISNUMBER('insert here'!BG101),'insert here'!BG101,"")</f>
        <v/>
      </c>
      <c r="BG101" s="30" t="str">
        <f>IF(ISNUMBER('insert here'!BH101),'insert here'!BH101,"")</f>
        <v/>
      </c>
      <c r="BH101" s="30" t="str">
        <f>IF(ISNUMBER('insert here'!BI101),'insert here'!BI101,"")</f>
        <v/>
      </c>
      <c r="BI101" s="30" t="str">
        <f>IF(ISNUMBER('insert here'!BJ101),'insert here'!BJ101,"")</f>
        <v/>
      </c>
      <c r="BJ101" s="30" t="str">
        <f>IF(ISNUMBER('insert here'!BK101),'insert here'!BK101,"")</f>
        <v/>
      </c>
      <c r="BK101" s="30" t="str">
        <f>IF(ISNUMBER('insert here'!BL101),'insert here'!BL101,"")</f>
        <v/>
      </c>
      <c r="BL101" s="30" t="str">
        <f>IF(ISNUMBER('insert here'!BM101),'insert here'!BM101,"")</f>
        <v/>
      </c>
      <c r="BM101" s="30" t="str">
        <f>IF(ISNUMBER('insert here'!BN101),'insert here'!BN101,"")</f>
        <v/>
      </c>
      <c r="BN101" s="30" t="str">
        <f>IF(ISTEXT('insert here'!BO101),'insert here'!BO101,"")</f>
        <v/>
      </c>
      <c r="BO101" s="30" t="str">
        <f>IF(ISNUMBER('insert here'!BP101),'insert here'!BP101,"")</f>
        <v/>
      </c>
      <c r="BP101" s="30" t="str">
        <f>IF(ISNUMBER('insert here'!BQ101),'insert here'!BQ101,"")</f>
        <v/>
      </c>
      <c r="BQ101" s="30" t="str">
        <f>IF(ISNUMBER('insert here'!BR101),'insert here'!BR101,"")</f>
        <v/>
      </c>
      <c r="BR101" s="30" t="str">
        <f>IF(ISNUMBER('insert here'!BS101),'insert here'!BS101,"")</f>
        <v/>
      </c>
      <c r="BS101" s="30" t="str">
        <f>IF(ISNUMBER('insert here'!BT101),'insert here'!BT101,"")</f>
        <v/>
      </c>
      <c r="BT101" s="30" t="str">
        <f>IF(ISNUMBER('insert here'!P101),('insert here'!P101*(-1)),"")</f>
        <v/>
      </c>
      <c r="BU101" s="30" t="str">
        <f>IF(ISNUMBER('insert here'!Q101),('insert here'!Q101*(-1)),"")</f>
        <v/>
      </c>
      <c r="BV101" s="30" t="str">
        <f>IF(ISNUMBER('insert here'!L101),('insert here'!L101*(-1)),"")</f>
        <v/>
      </c>
      <c r="BW101" s="30" t="str">
        <f>IF(ISNUMBER('insert here'!M101),('insert here'!M101*(-1)),"")</f>
        <v/>
      </c>
      <c r="BX101" s="30" t="str">
        <f>IF(ISNUMBER('insert here'!AB101),('insert here'!AB101*(-1)),"")</f>
        <v/>
      </c>
      <c r="BY101" s="30" t="str">
        <f>IF(ISNUMBER('insert here'!AC101),('insert here'!AC101*(-1)),"")</f>
        <v/>
      </c>
      <c r="BZ101" s="30" t="str">
        <f>IF(ISNUMBER('insert here'!AF101),('insert here'!AF101*(-1)),"")</f>
        <v/>
      </c>
      <c r="CA101" s="30" t="str">
        <f>IF(ISNUMBER('insert here'!AG101),('insert here'!AG101*(-1)),"")</f>
        <v/>
      </c>
    </row>
    <row r="102" spans="1:79" x14ac:dyDescent="0.2">
      <c r="A102" s="41" t="str">
        <f>IF(ISNUMBER('insert here'!B102),'insert here'!B102,"")</f>
        <v/>
      </c>
      <c r="B102" s="30" t="str">
        <f>IF(ISNUMBER('insert here'!C102),'insert here'!C102,"")</f>
        <v/>
      </c>
      <c r="C102" s="30" t="str">
        <f>IF(ISNUMBER('insert here'!D102),'insert here'!D102,"")</f>
        <v/>
      </c>
      <c r="D102" s="30" t="str">
        <f>IF(ISNUMBER('insert here'!E102),'insert here'!E102,"")</f>
        <v/>
      </c>
      <c r="E102" s="30" t="str">
        <f>IF(ISNUMBER('insert here'!F102),'insert here'!F102,"")</f>
        <v/>
      </c>
      <c r="F102" s="30" t="str">
        <f>IF(ISNUMBER('insert here'!G102),'insert here'!G102,"")</f>
        <v/>
      </c>
      <c r="G102" s="30" t="str">
        <f>IF(ISNUMBER('insert here'!H102),'insert here'!H102,"")</f>
        <v/>
      </c>
      <c r="H102" s="30" t="str">
        <f>IF(ISNUMBER('insert here'!I102),'insert here'!I102,"")</f>
        <v/>
      </c>
      <c r="I102" s="30" t="str">
        <f>IF(ISNUMBER('insert here'!J102),'insert here'!J102,"")</f>
        <v/>
      </c>
      <c r="J102" s="30" t="str">
        <f>IF(ISNUMBER('insert here'!K102),'insert here'!K102,"")</f>
        <v/>
      </c>
      <c r="K102" s="30" t="str">
        <f>IF(ISNUMBER('insert here'!L102),'insert here'!L102,"")</f>
        <v/>
      </c>
      <c r="L102" s="30" t="str">
        <f>IF(ISNUMBER('insert here'!M102),'insert here'!M102,"")</f>
        <v/>
      </c>
      <c r="M102" s="30" t="str">
        <f>IF(ISNUMBER('insert here'!N102),'insert here'!N102,"")</f>
        <v/>
      </c>
      <c r="N102" s="30" t="str">
        <f>IF(ISNUMBER('insert here'!O102),'insert here'!O102,"")</f>
        <v/>
      </c>
      <c r="O102" s="30" t="str">
        <f>IF(ISNUMBER('insert here'!P102),'insert here'!P102,"")</f>
        <v/>
      </c>
      <c r="P102" s="30" t="str">
        <f>IF(ISNUMBER('insert here'!Q102),'insert here'!Q102,"")</f>
        <v/>
      </c>
      <c r="Q102" s="30" t="str">
        <f>IF(ISNUMBER('insert here'!R102),'insert here'!R102,"")</f>
        <v/>
      </c>
      <c r="R102" s="30" t="str">
        <f>IF(ISNUMBER('insert here'!S102),'insert here'!S102,"")</f>
        <v/>
      </c>
      <c r="S102" s="30" t="str">
        <f>IF(ISNUMBER('insert here'!T102),'insert here'!T102,"")</f>
        <v/>
      </c>
      <c r="T102" s="30" t="str">
        <f>IF(ISNUMBER('insert here'!U102),'insert here'!U102,"")</f>
        <v/>
      </c>
      <c r="U102" s="30" t="str">
        <f>IF(ISNUMBER('insert here'!V102),'insert here'!V102,"")</f>
        <v/>
      </c>
      <c r="V102" s="30" t="str">
        <f>IF(ISNUMBER('insert here'!W102),'insert here'!W102,"")</f>
        <v/>
      </c>
      <c r="W102" s="30" t="str">
        <f>IF(ISNUMBER('insert here'!X102),'insert here'!X102,"")</f>
        <v/>
      </c>
      <c r="X102" s="30" t="str">
        <f>IF(ISNUMBER('insert here'!Y102),'insert here'!Y102,"")</f>
        <v/>
      </c>
      <c r="Y102" s="30" t="str">
        <f>IF(ISNUMBER('insert here'!Z102),'insert here'!Z102,"")</f>
        <v/>
      </c>
      <c r="Z102" s="30" t="str">
        <f>IF(ISNUMBER('insert here'!AA102),'insert here'!AA102,"")</f>
        <v/>
      </c>
      <c r="AA102" s="30" t="str">
        <f>IF(ISNUMBER('insert here'!AB102),'insert here'!AB102,"")</f>
        <v/>
      </c>
      <c r="AB102" s="30" t="str">
        <f>IF(ISNUMBER('insert here'!AC102),'insert here'!AC102,"")</f>
        <v/>
      </c>
      <c r="AC102" s="30" t="str">
        <f>IF(ISNUMBER('insert here'!AD102),'insert here'!AD102,"")</f>
        <v/>
      </c>
      <c r="AD102" s="30" t="str">
        <f>IF(ISNUMBER('insert here'!AE102),'insert here'!AE102,"")</f>
        <v/>
      </c>
      <c r="AE102" s="30" t="str">
        <f>IF(ISNUMBER('insert here'!AF102),'insert here'!AF102,"")</f>
        <v/>
      </c>
      <c r="AF102" s="30" t="str">
        <f>IF(ISNUMBER('insert here'!AG102),'insert here'!AG102,"")</f>
        <v/>
      </c>
      <c r="AG102" s="30" t="str">
        <f>IF(ISNUMBER('insert here'!AH102),'insert here'!AH102,"")</f>
        <v/>
      </c>
      <c r="AH102" s="30" t="str">
        <f>IF(ISNUMBER('insert here'!AI102),'insert here'!AI102,"")</f>
        <v/>
      </c>
      <c r="AI102" s="30" t="str">
        <f>IF(ISNUMBER('insert here'!AJ102),'insert here'!AJ102,"")</f>
        <v/>
      </c>
      <c r="AJ102" s="30" t="str">
        <f>IF(ISNUMBER('insert here'!AK102),'insert here'!AK102,"")</f>
        <v/>
      </c>
      <c r="AK102" s="30" t="str">
        <f>IF(ISNUMBER('insert here'!AL102),'insert here'!AL102,"")</f>
        <v/>
      </c>
      <c r="AL102" s="30" t="str">
        <f>IF(ISNUMBER('insert here'!AM102),'insert here'!AM102,"")</f>
        <v/>
      </c>
      <c r="AM102" s="30" t="str">
        <f>IF(ISNUMBER('insert here'!AN102),'insert here'!AN102,"")</f>
        <v/>
      </c>
      <c r="AN102" s="30" t="str">
        <f>IF(ISNUMBER('insert here'!AO102),'insert here'!AO102,"")</f>
        <v/>
      </c>
      <c r="AO102" s="30" t="str">
        <f>IF(ISNUMBER('insert here'!AP102),'insert here'!AP102,"")</f>
        <v/>
      </c>
      <c r="AP102" s="30" t="str">
        <f>IF(ISNUMBER('insert here'!AQ102),'insert here'!AQ102,"")</f>
        <v/>
      </c>
      <c r="AQ102" s="30" t="str">
        <f>IF(ISNUMBER('insert here'!AR102),'insert here'!AR102,"")</f>
        <v/>
      </c>
      <c r="AR102" s="30" t="str">
        <f>IF(ISNUMBER('insert here'!AS102),'insert here'!AS102,"")</f>
        <v/>
      </c>
      <c r="AS102" s="30" t="str">
        <f>IF(ISNUMBER('insert here'!AT102),'insert here'!AT102,"")</f>
        <v/>
      </c>
      <c r="AT102" s="30" t="str">
        <f>IF(ISNUMBER('insert here'!AU102),'insert here'!AU102,"")</f>
        <v/>
      </c>
      <c r="AU102" s="30" t="str">
        <f>IF(ISNUMBER('insert here'!AV102),'insert here'!AV102,"")</f>
        <v/>
      </c>
      <c r="AV102" s="30" t="str">
        <f>IF(ISNUMBER('insert here'!AW102),'insert here'!AW102,"")</f>
        <v/>
      </c>
      <c r="AW102" s="30" t="str">
        <f>IF(ISNUMBER('insert here'!AX102),'insert here'!AX102,"")</f>
        <v/>
      </c>
      <c r="AX102" s="30" t="str">
        <f>IF(ISNUMBER('insert here'!AY102),'insert here'!AY102,"")</f>
        <v/>
      </c>
      <c r="AY102" s="30" t="str">
        <f>IF(ISNUMBER('insert here'!AZ102),'insert here'!AZ102,"")</f>
        <v/>
      </c>
      <c r="AZ102" s="30" t="str">
        <f>IF(ISNUMBER('insert here'!BA102),'insert here'!BA102,"")</f>
        <v/>
      </c>
      <c r="BA102" s="30" t="str">
        <f>IF(ISNUMBER('insert here'!BB102),'insert here'!BB102,"")</f>
        <v/>
      </c>
      <c r="BB102" s="30" t="str">
        <f>IF(ISNUMBER('insert here'!BC102),'insert here'!BC102,"")</f>
        <v/>
      </c>
      <c r="BC102" s="30" t="str">
        <f>IF(ISNUMBER('insert here'!BD102),'insert here'!BD102,"")</f>
        <v/>
      </c>
      <c r="BD102" s="30" t="str">
        <f>IF(ISNUMBER('insert here'!BE102),'insert here'!BE102,"")</f>
        <v/>
      </c>
      <c r="BE102" s="30" t="str">
        <f>IF(ISNUMBER('insert here'!BF102),'insert here'!BF102,"")</f>
        <v/>
      </c>
      <c r="BF102" s="30" t="str">
        <f>IF(ISNUMBER('insert here'!BG102),'insert here'!BG102,"")</f>
        <v/>
      </c>
      <c r="BG102" s="30" t="str">
        <f>IF(ISNUMBER('insert here'!BH102),'insert here'!BH102,"")</f>
        <v/>
      </c>
      <c r="BH102" s="30" t="str">
        <f>IF(ISNUMBER('insert here'!BI102),'insert here'!BI102,"")</f>
        <v/>
      </c>
      <c r="BI102" s="30" t="str">
        <f>IF(ISNUMBER('insert here'!BJ102),'insert here'!BJ102,"")</f>
        <v/>
      </c>
      <c r="BJ102" s="30" t="str">
        <f>IF(ISNUMBER('insert here'!BK102),'insert here'!BK102,"")</f>
        <v/>
      </c>
      <c r="BK102" s="30" t="str">
        <f>IF(ISNUMBER('insert here'!BL102),'insert here'!BL102,"")</f>
        <v/>
      </c>
      <c r="BL102" s="30" t="str">
        <f>IF(ISNUMBER('insert here'!BM102),'insert here'!BM102,"")</f>
        <v/>
      </c>
      <c r="BM102" s="30" t="str">
        <f>IF(ISNUMBER('insert here'!BN102),'insert here'!BN102,"")</f>
        <v/>
      </c>
      <c r="BN102" s="30" t="str">
        <f>IF(ISTEXT('insert here'!BO102),'insert here'!BO102,"")</f>
        <v/>
      </c>
      <c r="BO102" s="30" t="str">
        <f>IF(ISNUMBER('insert here'!BP102),'insert here'!BP102,"")</f>
        <v/>
      </c>
      <c r="BP102" s="30" t="str">
        <f>IF(ISNUMBER('insert here'!BQ102),'insert here'!BQ102,"")</f>
        <v/>
      </c>
      <c r="BQ102" s="30" t="str">
        <f>IF(ISNUMBER('insert here'!BR102),'insert here'!BR102,"")</f>
        <v/>
      </c>
      <c r="BR102" s="30" t="str">
        <f>IF(ISNUMBER('insert here'!BS102),'insert here'!BS102,"")</f>
        <v/>
      </c>
      <c r="BS102" s="30" t="str">
        <f>IF(ISNUMBER('insert here'!BT102),'insert here'!BT102,"")</f>
        <v/>
      </c>
      <c r="BT102" s="30" t="str">
        <f>IF(ISNUMBER('insert here'!P102),('insert here'!P102*(-1)),"")</f>
        <v/>
      </c>
      <c r="BU102" s="30" t="str">
        <f>IF(ISNUMBER('insert here'!Q102),('insert here'!Q102*(-1)),"")</f>
        <v/>
      </c>
      <c r="BV102" s="30" t="str">
        <f>IF(ISNUMBER('insert here'!L102),('insert here'!L102*(-1)),"")</f>
        <v/>
      </c>
      <c r="BW102" s="30" t="str">
        <f>IF(ISNUMBER('insert here'!M102),('insert here'!M102*(-1)),"")</f>
        <v/>
      </c>
      <c r="BX102" s="30" t="str">
        <f>IF(ISNUMBER('insert here'!AB102),('insert here'!AB102*(-1)),"")</f>
        <v/>
      </c>
      <c r="BY102" s="30" t="str">
        <f>IF(ISNUMBER('insert here'!AC102),('insert here'!AC102*(-1)),"")</f>
        <v/>
      </c>
      <c r="BZ102" s="30" t="str">
        <f>IF(ISNUMBER('insert here'!AF102),('insert here'!AF102*(-1)),"")</f>
        <v/>
      </c>
      <c r="CA102" s="30" t="str">
        <f>IF(ISNUMBER('insert here'!AG102),('insert here'!AG102*(-1)),"")</f>
        <v/>
      </c>
    </row>
    <row r="103" spans="1:79" x14ac:dyDescent="0.2">
      <c r="A103" s="41" t="str">
        <f>IF(ISNUMBER('insert here'!B103),'insert here'!B103,"")</f>
        <v/>
      </c>
      <c r="B103" s="30" t="str">
        <f>IF(ISNUMBER('insert here'!C103),'insert here'!C103,"")</f>
        <v/>
      </c>
      <c r="C103" s="30" t="str">
        <f>IF(ISNUMBER('insert here'!D103),'insert here'!D103,"")</f>
        <v/>
      </c>
      <c r="D103" s="30" t="str">
        <f>IF(ISNUMBER('insert here'!E103),'insert here'!E103,"")</f>
        <v/>
      </c>
      <c r="E103" s="30" t="str">
        <f>IF(ISNUMBER('insert here'!F103),'insert here'!F103,"")</f>
        <v/>
      </c>
      <c r="F103" s="30" t="str">
        <f>IF(ISNUMBER('insert here'!G103),'insert here'!G103,"")</f>
        <v/>
      </c>
      <c r="G103" s="30" t="str">
        <f>IF(ISNUMBER('insert here'!H103),'insert here'!H103,"")</f>
        <v/>
      </c>
      <c r="H103" s="30" t="str">
        <f>IF(ISNUMBER('insert here'!I103),'insert here'!I103,"")</f>
        <v/>
      </c>
      <c r="I103" s="30" t="str">
        <f>IF(ISNUMBER('insert here'!J103),'insert here'!J103,"")</f>
        <v/>
      </c>
      <c r="J103" s="30" t="str">
        <f>IF(ISNUMBER('insert here'!K103),'insert here'!K103,"")</f>
        <v/>
      </c>
      <c r="K103" s="30" t="str">
        <f>IF(ISNUMBER('insert here'!L103),'insert here'!L103,"")</f>
        <v/>
      </c>
      <c r="L103" s="30" t="str">
        <f>IF(ISNUMBER('insert here'!M103),'insert here'!M103,"")</f>
        <v/>
      </c>
      <c r="M103" s="30" t="str">
        <f>IF(ISNUMBER('insert here'!N103),'insert here'!N103,"")</f>
        <v/>
      </c>
      <c r="N103" s="30" t="str">
        <f>IF(ISNUMBER('insert here'!O103),'insert here'!O103,"")</f>
        <v/>
      </c>
      <c r="O103" s="30" t="str">
        <f>IF(ISNUMBER('insert here'!P103),'insert here'!P103,"")</f>
        <v/>
      </c>
      <c r="P103" s="30" t="str">
        <f>IF(ISNUMBER('insert here'!Q103),'insert here'!Q103,"")</f>
        <v/>
      </c>
      <c r="Q103" s="30" t="str">
        <f>IF(ISNUMBER('insert here'!R103),'insert here'!R103,"")</f>
        <v/>
      </c>
      <c r="R103" s="30" t="str">
        <f>IF(ISNUMBER('insert here'!S103),'insert here'!S103,"")</f>
        <v/>
      </c>
      <c r="S103" s="30" t="str">
        <f>IF(ISNUMBER('insert here'!T103),'insert here'!T103,"")</f>
        <v/>
      </c>
      <c r="T103" s="30" t="str">
        <f>IF(ISNUMBER('insert here'!U103),'insert here'!U103,"")</f>
        <v/>
      </c>
      <c r="U103" s="30" t="str">
        <f>IF(ISNUMBER('insert here'!V103),'insert here'!V103,"")</f>
        <v/>
      </c>
      <c r="V103" s="30" t="str">
        <f>IF(ISNUMBER('insert here'!W103),'insert here'!W103,"")</f>
        <v/>
      </c>
      <c r="W103" s="30" t="str">
        <f>IF(ISNUMBER('insert here'!X103),'insert here'!X103,"")</f>
        <v/>
      </c>
      <c r="X103" s="30" t="str">
        <f>IF(ISNUMBER('insert here'!Y103),'insert here'!Y103,"")</f>
        <v/>
      </c>
      <c r="Y103" s="30" t="str">
        <f>IF(ISNUMBER('insert here'!Z103),'insert here'!Z103,"")</f>
        <v/>
      </c>
      <c r="Z103" s="30" t="str">
        <f>IF(ISNUMBER('insert here'!AA103),'insert here'!AA103,"")</f>
        <v/>
      </c>
      <c r="AA103" s="30" t="str">
        <f>IF(ISNUMBER('insert here'!AB103),'insert here'!AB103,"")</f>
        <v/>
      </c>
      <c r="AB103" s="30" t="str">
        <f>IF(ISNUMBER('insert here'!AC103),'insert here'!AC103,"")</f>
        <v/>
      </c>
      <c r="AC103" s="30" t="str">
        <f>IF(ISNUMBER('insert here'!AD103),'insert here'!AD103,"")</f>
        <v/>
      </c>
      <c r="AD103" s="30" t="str">
        <f>IF(ISNUMBER('insert here'!AE103),'insert here'!AE103,"")</f>
        <v/>
      </c>
      <c r="AE103" s="30" t="str">
        <f>IF(ISNUMBER('insert here'!AF103),'insert here'!AF103,"")</f>
        <v/>
      </c>
      <c r="AF103" s="30" t="str">
        <f>IF(ISNUMBER('insert here'!AG103),'insert here'!AG103,"")</f>
        <v/>
      </c>
      <c r="AG103" s="30" t="str">
        <f>IF(ISNUMBER('insert here'!AH103),'insert here'!AH103,"")</f>
        <v/>
      </c>
      <c r="AH103" s="30" t="str">
        <f>IF(ISNUMBER('insert here'!AI103),'insert here'!AI103,"")</f>
        <v/>
      </c>
      <c r="AI103" s="30" t="str">
        <f>IF(ISNUMBER('insert here'!AJ103),'insert here'!AJ103,"")</f>
        <v/>
      </c>
      <c r="AJ103" s="30" t="str">
        <f>IF(ISNUMBER('insert here'!AK103),'insert here'!AK103,"")</f>
        <v/>
      </c>
      <c r="AK103" s="30" t="str">
        <f>IF(ISNUMBER('insert here'!AL103),'insert here'!AL103,"")</f>
        <v/>
      </c>
      <c r="AL103" s="30" t="str">
        <f>IF(ISNUMBER('insert here'!AM103),'insert here'!AM103,"")</f>
        <v/>
      </c>
      <c r="AM103" s="30" t="str">
        <f>IF(ISNUMBER('insert here'!AN103),'insert here'!AN103,"")</f>
        <v/>
      </c>
      <c r="AN103" s="30" t="str">
        <f>IF(ISNUMBER('insert here'!AO103),'insert here'!AO103,"")</f>
        <v/>
      </c>
      <c r="AO103" s="30" t="str">
        <f>IF(ISNUMBER('insert here'!AP103),'insert here'!AP103,"")</f>
        <v/>
      </c>
      <c r="AP103" s="30" t="str">
        <f>IF(ISNUMBER('insert here'!AQ103),'insert here'!AQ103,"")</f>
        <v/>
      </c>
      <c r="AQ103" s="30" t="str">
        <f>IF(ISNUMBER('insert here'!AR103),'insert here'!AR103,"")</f>
        <v/>
      </c>
      <c r="AR103" s="30" t="str">
        <f>IF(ISNUMBER('insert here'!AS103),'insert here'!AS103,"")</f>
        <v/>
      </c>
      <c r="AS103" s="30" t="str">
        <f>IF(ISNUMBER('insert here'!AT103),'insert here'!AT103,"")</f>
        <v/>
      </c>
      <c r="AT103" s="30" t="str">
        <f>IF(ISNUMBER('insert here'!AU103),'insert here'!AU103,"")</f>
        <v/>
      </c>
      <c r="AU103" s="30" t="str">
        <f>IF(ISNUMBER('insert here'!AV103),'insert here'!AV103,"")</f>
        <v/>
      </c>
      <c r="AV103" s="30" t="str">
        <f>IF(ISNUMBER('insert here'!AW103),'insert here'!AW103,"")</f>
        <v/>
      </c>
      <c r="AW103" s="30" t="str">
        <f>IF(ISNUMBER('insert here'!AX103),'insert here'!AX103,"")</f>
        <v/>
      </c>
      <c r="AX103" s="30" t="str">
        <f>IF(ISNUMBER('insert here'!AY103),'insert here'!AY103,"")</f>
        <v/>
      </c>
      <c r="AY103" s="30" t="str">
        <f>IF(ISNUMBER('insert here'!AZ103),'insert here'!AZ103,"")</f>
        <v/>
      </c>
      <c r="AZ103" s="30" t="str">
        <f>IF(ISNUMBER('insert here'!BA103),'insert here'!BA103,"")</f>
        <v/>
      </c>
      <c r="BA103" s="30" t="str">
        <f>IF(ISNUMBER('insert here'!BB103),'insert here'!BB103,"")</f>
        <v/>
      </c>
      <c r="BB103" s="30" t="str">
        <f>IF(ISNUMBER('insert here'!BC103),'insert here'!BC103,"")</f>
        <v/>
      </c>
      <c r="BC103" s="30" t="str">
        <f>IF(ISNUMBER('insert here'!BD103),'insert here'!BD103,"")</f>
        <v/>
      </c>
      <c r="BD103" s="30" t="str">
        <f>IF(ISNUMBER('insert here'!BE103),'insert here'!BE103,"")</f>
        <v/>
      </c>
      <c r="BE103" s="30" t="str">
        <f>IF(ISNUMBER('insert here'!BF103),'insert here'!BF103,"")</f>
        <v/>
      </c>
      <c r="BF103" s="30" t="str">
        <f>IF(ISNUMBER('insert here'!BG103),'insert here'!BG103,"")</f>
        <v/>
      </c>
      <c r="BG103" s="30" t="str">
        <f>IF(ISNUMBER('insert here'!BH103),'insert here'!BH103,"")</f>
        <v/>
      </c>
      <c r="BH103" s="30" t="str">
        <f>IF(ISNUMBER('insert here'!BI103),'insert here'!BI103,"")</f>
        <v/>
      </c>
      <c r="BI103" s="30" t="str">
        <f>IF(ISNUMBER('insert here'!BJ103),'insert here'!BJ103,"")</f>
        <v/>
      </c>
      <c r="BJ103" s="30" t="str">
        <f>IF(ISNUMBER('insert here'!BK103),'insert here'!BK103,"")</f>
        <v/>
      </c>
      <c r="BK103" s="30" t="str">
        <f>IF(ISNUMBER('insert here'!BL103),'insert here'!BL103,"")</f>
        <v/>
      </c>
      <c r="BL103" s="30" t="str">
        <f>IF(ISNUMBER('insert here'!BM103),'insert here'!BM103,"")</f>
        <v/>
      </c>
      <c r="BM103" s="30" t="str">
        <f>IF(ISNUMBER('insert here'!BN103),'insert here'!BN103,"")</f>
        <v/>
      </c>
      <c r="BN103" s="30" t="str">
        <f>IF(ISTEXT('insert here'!BO103),'insert here'!BO103,"")</f>
        <v/>
      </c>
      <c r="BO103" s="30" t="str">
        <f>IF(ISNUMBER('insert here'!BP103),'insert here'!BP103,"")</f>
        <v/>
      </c>
      <c r="BP103" s="30" t="str">
        <f>IF(ISNUMBER('insert here'!BQ103),'insert here'!BQ103,"")</f>
        <v/>
      </c>
      <c r="BQ103" s="30" t="str">
        <f>IF(ISNUMBER('insert here'!BR103),'insert here'!BR103,"")</f>
        <v/>
      </c>
      <c r="BR103" s="30" t="str">
        <f>IF(ISNUMBER('insert here'!BS103),'insert here'!BS103,"")</f>
        <v/>
      </c>
      <c r="BS103" s="30" t="str">
        <f>IF(ISNUMBER('insert here'!BT103),'insert here'!BT103,"")</f>
        <v/>
      </c>
      <c r="BT103" s="30" t="str">
        <f>IF(ISNUMBER('insert here'!P103),('insert here'!P103*(-1)),"")</f>
        <v/>
      </c>
      <c r="BU103" s="30" t="str">
        <f>IF(ISNUMBER('insert here'!Q103),('insert here'!Q103*(-1)),"")</f>
        <v/>
      </c>
      <c r="BV103" s="30" t="str">
        <f>IF(ISNUMBER('insert here'!L103),('insert here'!L103*(-1)),"")</f>
        <v/>
      </c>
      <c r="BW103" s="30" t="str">
        <f>IF(ISNUMBER('insert here'!M103),('insert here'!M103*(-1)),"")</f>
        <v/>
      </c>
      <c r="BX103" s="30" t="str">
        <f>IF(ISNUMBER('insert here'!AB103),('insert here'!AB103*(-1)),"")</f>
        <v/>
      </c>
      <c r="BY103" s="30" t="str">
        <f>IF(ISNUMBER('insert here'!AC103),('insert here'!AC103*(-1)),"")</f>
        <v/>
      </c>
      <c r="BZ103" s="30" t="str">
        <f>IF(ISNUMBER('insert here'!AF103),('insert here'!AF103*(-1)),"")</f>
        <v/>
      </c>
      <c r="CA103" s="30" t="str">
        <f>IF(ISNUMBER('insert here'!AG103),('insert here'!AG103*(-1)),"")</f>
        <v/>
      </c>
    </row>
    <row r="104" spans="1:79" x14ac:dyDescent="0.2">
      <c r="A104" s="41" t="str">
        <f>IF(ISNUMBER('insert here'!B104),'insert here'!B104,"")</f>
        <v/>
      </c>
      <c r="B104" s="30" t="str">
        <f>IF(ISNUMBER('insert here'!C104),'insert here'!C104,"")</f>
        <v/>
      </c>
      <c r="C104" s="30" t="str">
        <f>IF(ISNUMBER('insert here'!D104),'insert here'!D104,"")</f>
        <v/>
      </c>
      <c r="D104" s="30" t="str">
        <f>IF(ISNUMBER('insert here'!E104),'insert here'!E104,"")</f>
        <v/>
      </c>
      <c r="E104" s="30" t="str">
        <f>IF(ISNUMBER('insert here'!F104),'insert here'!F104,"")</f>
        <v/>
      </c>
      <c r="F104" s="30" t="str">
        <f>IF(ISNUMBER('insert here'!G104),'insert here'!G104,"")</f>
        <v/>
      </c>
      <c r="G104" s="30" t="str">
        <f>IF(ISNUMBER('insert here'!H104),'insert here'!H104,"")</f>
        <v/>
      </c>
      <c r="H104" s="30" t="str">
        <f>IF(ISNUMBER('insert here'!I104),'insert here'!I104,"")</f>
        <v/>
      </c>
      <c r="I104" s="30" t="str">
        <f>IF(ISNUMBER('insert here'!J104),'insert here'!J104,"")</f>
        <v/>
      </c>
      <c r="J104" s="30" t="str">
        <f>IF(ISNUMBER('insert here'!K104),'insert here'!K104,"")</f>
        <v/>
      </c>
      <c r="K104" s="30" t="str">
        <f>IF(ISNUMBER('insert here'!L104),'insert here'!L104,"")</f>
        <v/>
      </c>
      <c r="L104" s="30" t="str">
        <f>IF(ISNUMBER('insert here'!M104),'insert here'!M104,"")</f>
        <v/>
      </c>
      <c r="M104" s="30" t="str">
        <f>IF(ISNUMBER('insert here'!N104),'insert here'!N104,"")</f>
        <v/>
      </c>
      <c r="N104" s="30" t="str">
        <f>IF(ISNUMBER('insert here'!O104),'insert here'!O104,"")</f>
        <v/>
      </c>
      <c r="O104" s="30" t="str">
        <f>IF(ISNUMBER('insert here'!P104),'insert here'!P104,"")</f>
        <v/>
      </c>
      <c r="P104" s="30" t="str">
        <f>IF(ISNUMBER('insert here'!Q104),'insert here'!Q104,"")</f>
        <v/>
      </c>
      <c r="Q104" s="30" t="str">
        <f>IF(ISNUMBER('insert here'!R104),'insert here'!R104,"")</f>
        <v/>
      </c>
      <c r="R104" s="30" t="str">
        <f>IF(ISNUMBER('insert here'!S104),'insert here'!S104,"")</f>
        <v/>
      </c>
      <c r="S104" s="30" t="str">
        <f>IF(ISNUMBER('insert here'!T104),'insert here'!T104,"")</f>
        <v/>
      </c>
      <c r="T104" s="30" t="str">
        <f>IF(ISNUMBER('insert here'!U104),'insert here'!U104,"")</f>
        <v/>
      </c>
      <c r="U104" s="30" t="str">
        <f>IF(ISNUMBER('insert here'!V104),'insert here'!V104,"")</f>
        <v/>
      </c>
      <c r="V104" s="30" t="str">
        <f>IF(ISNUMBER('insert here'!W104),'insert here'!W104,"")</f>
        <v/>
      </c>
      <c r="W104" s="30" t="str">
        <f>IF(ISNUMBER('insert here'!X104),'insert here'!X104,"")</f>
        <v/>
      </c>
      <c r="X104" s="30" t="str">
        <f>IF(ISNUMBER('insert here'!Y104),'insert here'!Y104,"")</f>
        <v/>
      </c>
      <c r="Y104" s="30" t="str">
        <f>IF(ISNUMBER('insert here'!Z104),'insert here'!Z104,"")</f>
        <v/>
      </c>
      <c r="Z104" s="30" t="str">
        <f>IF(ISNUMBER('insert here'!AA104),'insert here'!AA104,"")</f>
        <v/>
      </c>
      <c r="AA104" s="30" t="str">
        <f>IF(ISNUMBER('insert here'!AB104),'insert here'!AB104,"")</f>
        <v/>
      </c>
      <c r="AB104" s="30" t="str">
        <f>IF(ISNUMBER('insert here'!AC104),'insert here'!AC104,"")</f>
        <v/>
      </c>
      <c r="AC104" s="30" t="str">
        <f>IF(ISNUMBER('insert here'!AD104),'insert here'!AD104,"")</f>
        <v/>
      </c>
      <c r="AD104" s="30" t="str">
        <f>IF(ISNUMBER('insert here'!AE104),'insert here'!AE104,"")</f>
        <v/>
      </c>
      <c r="AE104" s="30" t="str">
        <f>IF(ISNUMBER('insert here'!AF104),'insert here'!AF104,"")</f>
        <v/>
      </c>
      <c r="AF104" s="30" t="str">
        <f>IF(ISNUMBER('insert here'!AG104),'insert here'!AG104,"")</f>
        <v/>
      </c>
      <c r="AG104" s="30" t="str">
        <f>IF(ISNUMBER('insert here'!AH104),'insert here'!AH104,"")</f>
        <v/>
      </c>
      <c r="AH104" s="30" t="str">
        <f>IF(ISNUMBER('insert here'!AI104),'insert here'!AI104,"")</f>
        <v/>
      </c>
      <c r="AI104" s="30" t="str">
        <f>IF(ISNUMBER('insert here'!AJ104),'insert here'!AJ104,"")</f>
        <v/>
      </c>
      <c r="AJ104" s="30" t="str">
        <f>IF(ISNUMBER('insert here'!AK104),'insert here'!AK104,"")</f>
        <v/>
      </c>
      <c r="AK104" s="30" t="str">
        <f>IF(ISNUMBER('insert here'!AL104),'insert here'!AL104,"")</f>
        <v/>
      </c>
      <c r="AL104" s="30" t="str">
        <f>IF(ISNUMBER('insert here'!AM104),'insert here'!AM104,"")</f>
        <v/>
      </c>
      <c r="AM104" s="30" t="str">
        <f>IF(ISNUMBER('insert here'!AN104),'insert here'!AN104,"")</f>
        <v/>
      </c>
      <c r="AN104" s="30" t="str">
        <f>IF(ISNUMBER('insert here'!AO104),'insert here'!AO104,"")</f>
        <v/>
      </c>
      <c r="AO104" s="30" t="str">
        <f>IF(ISNUMBER('insert here'!AP104),'insert here'!AP104,"")</f>
        <v/>
      </c>
      <c r="AP104" s="30" t="str">
        <f>IF(ISNUMBER('insert here'!AQ104),'insert here'!AQ104,"")</f>
        <v/>
      </c>
      <c r="AQ104" s="30" t="str">
        <f>IF(ISNUMBER('insert here'!AR104),'insert here'!AR104,"")</f>
        <v/>
      </c>
      <c r="AR104" s="30" t="str">
        <f>IF(ISNUMBER('insert here'!AS104),'insert here'!AS104,"")</f>
        <v/>
      </c>
      <c r="AS104" s="30" t="str">
        <f>IF(ISNUMBER('insert here'!AT104),'insert here'!AT104,"")</f>
        <v/>
      </c>
      <c r="AT104" s="30" t="str">
        <f>IF(ISNUMBER('insert here'!AU104),'insert here'!AU104,"")</f>
        <v/>
      </c>
      <c r="AU104" s="30" t="str">
        <f>IF(ISNUMBER('insert here'!AV104),'insert here'!AV104,"")</f>
        <v/>
      </c>
      <c r="AV104" s="30" t="str">
        <f>IF(ISNUMBER('insert here'!AW104),'insert here'!AW104,"")</f>
        <v/>
      </c>
      <c r="AW104" s="30" t="str">
        <f>IF(ISNUMBER('insert here'!AX104),'insert here'!AX104,"")</f>
        <v/>
      </c>
      <c r="AX104" s="30" t="str">
        <f>IF(ISNUMBER('insert here'!AY104),'insert here'!AY104,"")</f>
        <v/>
      </c>
      <c r="AY104" s="30" t="str">
        <f>IF(ISNUMBER('insert here'!AZ104),'insert here'!AZ104,"")</f>
        <v/>
      </c>
      <c r="AZ104" s="30" t="str">
        <f>IF(ISNUMBER('insert here'!BA104),'insert here'!BA104,"")</f>
        <v/>
      </c>
      <c r="BA104" s="30" t="str">
        <f>IF(ISNUMBER('insert here'!BB104),'insert here'!BB104,"")</f>
        <v/>
      </c>
      <c r="BB104" s="30" t="str">
        <f>IF(ISNUMBER('insert here'!BC104),'insert here'!BC104,"")</f>
        <v/>
      </c>
      <c r="BC104" s="30" t="str">
        <f>IF(ISNUMBER('insert here'!BD104),'insert here'!BD104,"")</f>
        <v/>
      </c>
      <c r="BD104" s="30" t="str">
        <f>IF(ISNUMBER('insert here'!BE104),'insert here'!BE104,"")</f>
        <v/>
      </c>
      <c r="BE104" s="30" t="str">
        <f>IF(ISNUMBER('insert here'!BF104),'insert here'!BF104,"")</f>
        <v/>
      </c>
      <c r="BF104" s="30" t="str">
        <f>IF(ISNUMBER('insert here'!BG104),'insert here'!BG104,"")</f>
        <v/>
      </c>
      <c r="BG104" s="30" t="str">
        <f>IF(ISNUMBER('insert here'!BH104),'insert here'!BH104,"")</f>
        <v/>
      </c>
      <c r="BH104" s="30" t="str">
        <f>IF(ISNUMBER('insert here'!BI104),'insert here'!BI104,"")</f>
        <v/>
      </c>
      <c r="BI104" s="30" t="str">
        <f>IF(ISNUMBER('insert here'!BJ104),'insert here'!BJ104,"")</f>
        <v/>
      </c>
      <c r="BJ104" s="30" t="str">
        <f>IF(ISNUMBER('insert here'!BK104),'insert here'!BK104,"")</f>
        <v/>
      </c>
      <c r="BK104" s="30" t="str">
        <f>IF(ISNUMBER('insert here'!BL104),'insert here'!BL104,"")</f>
        <v/>
      </c>
      <c r="BL104" s="30" t="str">
        <f>IF(ISNUMBER('insert here'!BM104),'insert here'!BM104,"")</f>
        <v/>
      </c>
      <c r="BM104" s="30" t="str">
        <f>IF(ISNUMBER('insert here'!BN104),'insert here'!BN104,"")</f>
        <v/>
      </c>
      <c r="BN104" s="30" t="str">
        <f>IF(ISTEXT('insert here'!BO104),'insert here'!BO104,"")</f>
        <v/>
      </c>
      <c r="BO104" s="30" t="str">
        <f>IF(ISNUMBER('insert here'!BP104),'insert here'!BP104,"")</f>
        <v/>
      </c>
      <c r="BP104" s="30" t="str">
        <f>IF(ISNUMBER('insert here'!BQ104),'insert here'!BQ104,"")</f>
        <v/>
      </c>
      <c r="BQ104" s="30" t="str">
        <f>IF(ISNUMBER('insert here'!BR104),'insert here'!BR104,"")</f>
        <v/>
      </c>
      <c r="BR104" s="30" t="str">
        <f>IF(ISNUMBER('insert here'!BS104),'insert here'!BS104,"")</f>
        <v/>
      </c>
      <c r="BS104" s="30" t="str">
        <f>IF(ISNUMBER('insert here'!BT104),'insert here'!BT104,"")</f>
        <v/>
      </c>
      <c r="BT104" s="30" t="str">
        <f>IF(ISNUMBER('insert here'!P104),('insert here'!P104*(-1)),"")</f>
        <v/>
      </c>
      <c r="BU104" s="30" t="str">
        <f>IF(ISNUMBER('insert here'!Q104),('insert here'!Q104*(-1)),"")</f>
        <v/>
      </c>
      <c r="BV104" s="30" t="str">
        <f>IF(ISNUMBER('insert here'!L104),('insert here'!L104*(-1)),"")</f>
        <v/>
      </c>
      <c r="BW104" s="30" t="str">
        <f>IF(ISNUMBER('insert here'!M104),('insert here'!M104*(-1)),"")</f>
        <v/>
      </c>
      <c r="BX104" s="30" t="str">
        <f>IF(ISNUMBER('insert here'!AB104),('insert here'!AB104*(-1)),"")</f>
        <v/>
      </c>
      <c r="BY104" s="30" t="str">
        <f>IF(ISNUMBER('insert here'!AC104),('insert here'!AC104*(-1)),"")</f>
        <v/>
      </c>
      <c r="BZ104" s="30" t="str">
        <f>IF(ISNUMBER('insert here'!AF104),('insert here'!AF104*(-1)),"")</f>
        <v/>
      </c>
      <c r="CA104" s="30" t="str">
        <f>IF(ISNUMBER('insert here'!AG104),('insert here'!AG104*(-1)),"")</f>
        <v/>
      </c>
    </row>
    <row r="105" spans="1:79" x14ac:dyDescent="0.2">
      <c r="A105" s="41" t="str">
        <f>IF(ISNUMBER('insert here'!B105),'insert here'!B105,"")</f>
        <v/>
      </c>
      <c r="B105" s="30" t="str">
        <f>IF(ISNUMBER('insert here'!C105),'insert here'!C105,"")</f>
        <v/>
      </c>
      <c r="C105" s="30" t="str">
        <f>IF(ISNUMBER('insert here'!D105),'insert here'!D105,"")</f>
        <v/>
      </c>
      <c r="D105" s="30" t="str">
        <f>IF(ISNUMBER('insert here'!E105),'insert here'!E105,"")</f>
        <v/>
      </c>
      <c r="E105" s="30" t="str">
        <f>IF(ISNUMBER('insert here'!F105),'insert here'!F105,"")</f>
        <v/>
      </c>
      <c r="F105" s="30" t="str">
        <f>IF(ISNUMBER('insert here'!G105),'insert here'!G105,"")</f>
        <v/>
      </c>
      <c r="G105" s="30" t="str">
        <f>IF(ISNUMBER('insert here'!H105),'insert here'!H105,"")</f>
        <v/>
      </c>
      <c r="H105" s="30" t="str">
        <f>IF(ISNUMBER('insert here'!I105),'insert here'!I105,"")</f>
        <v/>
      </c>
      <c r="I105" s="30" t="str">
        <f>IF(ISNUMBER('insert here'!J105),'insert here'!J105,"")</f>
        <v/>
      </c>
      <c r="J105" s="30" t="str">
        <f>IF(ISNUMBER('insert here'!K105),'insert here'!K105,"")</f>
        <v/>
      </c>
      <c r="K105" s="30" t="str">
        <f>IF(ISNUMBER('insert here'!L105),'insert here'!L105,"")</f>
        <v/>
      </c>
      <c r="L105" s="30" t="str">
        <f>IF(ISNUMBER('insert here'!M105),'insert here'!M105,"")</f>
        <v/>
      </c>
      <c r="M105" s="30" t="str">
        <f>IF(ISNUMBER('insert here'!N105),'insert here'!N105,"")</f>
        <v/>
      </c>
      <c r="N105" s="30" t="str">
        <f>IF(ISNUMBER('insert here'!O105),'insert here'!O105,"")</f>
        <v/>
      </c>
      <c r="O105" s="30" t="str">
        <f>IF(ISNUMBER('insert here'!P105),'insert here'!P105,"")</f>
        <v/>
      </c>
      <c r="P105" s="30" t="str">
        <f>IF(ISNUMBER('insert here'!Q105),'insert here'!Q105,"")</f>
        <v/>
      </c>
      <c r="Q105" s="30" t="str">
        <f>IF(ISNUMBER('insert here'!R105),'insert here'!R105,"")</f>
        <v/>
      </c>
      <c r="R105" s="30" t="str">
        <f>IF(ISNUMBER('insert here'!S105),'insert here'!S105,"")</f>
        <v/>
      </c>
      <c r="S105" s="30" t="str">
        <f>IF(ISNUMBER('insert here'!T105),'insert here'!T105,"")</f>
        <v/>
      </c>
      <c r="T105" s="30" t="str">
        <f>IF(ISNUMBER('insert here'!U105),'insert here'!U105,"")</f>
        <v/>
      </c>
      <c r="U105" s="30" t="str">
        <f>IF(ISNUMBER('insert here'!V105),'insert here'!V105,"")</f>
        <v/>
      </c>
      <c r="V105" s="30" t="str">
        <f>IF(ISNUMBER('insert here'!W105),'insert here'!W105,"")</f>
        <v/>
      </c>
      <c r="W105" s="30" t="str">
        <f>IF(ISNUMBER('insert here'!X105),'insert here'!X105,"")</f>
        <v/>
      </c>
      <c r="X105" s="30" t="str">
        <f>IF(ISNUMBER('insert here'!Y105),'insert here'!Y105,"")</f>
        <v/>
      </c>
      <c r="Y105" s="30" t="str">
        <f>IF(ISNUMBER('insert here'!Z105),'insert here'!Z105,"")</f>
        <v/>
      </c>
      <c r="Z105" s="30" t="str">
        <f>IF(ISNUMBER('insert here'!AA105),'insert here'!AA105,"")</f>
        <v/>
      </c>
      <c r="AA105" s="30" t="str">
        <f>IF(ISNUMBER('insert here'!AB105),'insert here'!AB105,"")</f>
        <v/>
      </c>
      <c r="AB105" s="30" t="str">
        <f>IF(ISNUMBER('insert here'!AC105),'insert here'!AC105,"")</f>
        <v/>
      </c>
      <c r="AC105" s="30" t="str">
        <f>IF(ISNUMBER('insert here'!AD105),'insert here'!AD105,"")</f>
        <v/>
      </c>
      <c r="AD105" s="30" t="str">
        <f>IF(ISNUMBER('insert here'!AE105),'insert here'!AE105,"")</f>
        <v/>
      </c>
      <c r="AE105" s="30" t="str">
        <f>IF(ISNUMBER('insert here'!AF105),'insert here'!AF105,"")</f>
        <v/>
      </c>
      <c r="AF105" s="30" t="str">
        <f>IF(ISNUMBER('insert here'!AG105),'insert here'!AG105,"")</f>
        <v/>
      </c>
      <c r="AG105" s="30" t="str">
        <f>IF(ISNUMBER('insert here'!AH105),'insert here'!AH105,"")</f>
        <v/>
      </c>
      <c r="AH105" s="30" t="str">
        <f>IF(ISNUMBER('insert here'!AI105),'insert here'!AI105,"")</f>
        <v/>
      </c>
      <c r="AI105" s="30" t="str">
        <f>IF(ISNUMBER('insert here'!AJ105),'insert here'!AJ105,"")</f>
        <v/>
      </c>
      <c r="AJ105" s="30" t="str">
        <f>IF(ISNUMBER('insert here'!AK105),'insert here'!AK105,"")</f>
        <v/>
      </c>
      <c r="AK105" s="30" t="str">
        <f>IF(ISNUMBER('insert here'!AL105),'insert here'!AL105,"")</f>
        <v/>
      </c>
      <c r="AL105" s="30" t="str">
        <f>IF(ISNUMBER('insert here'!AM105),'insert here'!AM105,"")</f>
        <v/>
      </c>
      <c r="AM105" s="30" t="str">
        <f>IF(ISNUMBER('insert here'!AN105),'insert here'!AN105,"")</f>
        <v/>
      </c>
      <c r="AN105" s="30" t="str">
        <f>IF(ISNUMBER('insert here'!AO105),'insert here'!AO105,"")</f>
        <v/>
      </c>
      <c r="AO105" s="30" t="str">
        <f>IF(ISNUMBER('insert here'!AP105),'insert here'!AP105,"")</f>
        <v/>
      </c>
      <c r="AP105" s="30" t="str">
        <f>IF(ISNUMBER('insert here'!AQ105),'insert here'!AQ105,"")</f>
        <v/>
      </c>
      <c r="AQ105" s="30" t="str">
        <f>IF(ISNUMBER('insert here'!AR105),'insert here'!AR105,"")</f>
        <v/>
      </c>
      <c r="AR105" s="30" t="str">
        <f>IF(ISNUMBER('insert here'!AS105),'insert here'!AS105,"")</f>
        <v/>
      </c>
      <c r="AS105" s="30" t="str">
        <f>IF(ISNUMBER('insert here'!AT105),'insert here'!AT105,"")</f>
        <v/>
      </c>
      <c r="AT105" s="30" t="str">
        <f>IF(ISNUMBER('insert here'!AU105),'insert here'!AU105,"")</f>
        <v/>
      </c>
      <c r="AU105" s="30" t="str">
        <f>IF(ISNUMBER('insert here'!AV105),'insert here'!AV105,"")</f>
        <v/>
      </c>
      <c r="AV105" s="30" t="str">
        <f>IF(ISNUMBER('insert here'!AW105),'insert here'!AW105,"")</f>
        <v/>
      </c>
      <c r="AW105" s="30" t="str">
        <f>IF(ISNUMBER('insert here'!AX105),'insert here'!AX105,"")</f>
        <v/>
      </c>
      <c r="AX105" s="30" t="str">
        <f>IF(ISNUMBER('insert here'!AY105),'insert here'!AY105,"")</f>
        <v/>
      </c>
      <c r="AY105" s="30" t="str">
        <f>IF(ISNUMBER('insert here'!AZ105),'insert here'!AZ105,"")</f>
        <v/>
      </c>
      <c r="AZ105" s="30" t="str">
        <f>IF(ISNUMBER('insert here'!BA105),'insert here'!BA105,"")</f>
        <v/>
      </c>
      <c r="BA105" s="30" t="str">
        <f>IF(ISNUMBER('insert here'!BB105),'insert here'!BB105,"")</f>
        <v/>
      </c>
      <c r="BB105" s="30" t="str">
        <f>IF(ISNUMBER('insert here'!BC105),'insert here'!BC105,"")</f>
        <v/>
      </c>
      <c r="BC105" s="30" t="str">
        <f>IF(ISNUMBER('insert here'!BD105),'insert here'!BD105,"")</f>
        <v/>
      </c>
      <c r="BD105" s="30" t="str">
        <f>IF(ISNUMBER('insert here'!BE105),'insert here'!BE105,"")</f>
        <v/>
      </c>
      <c r="BE105" s="30" t="str">
        <f>IF(ISNUMBER('insert here'!BF105),'insert here'!BF105,"")</f>
        <v/>
      </c>
      <c r="BF105" s="30" t="str">
        <f>IF(ISNUMBER('insert here'!BG105),'insert here'!BG105,"")</f>
        <v/>
      </c>
      <c r="BG105" s="30" t="str">
        <f>IF(ISNUMBER('insert here'!BH105),'insert here'!BH105,"")</f>
        <v/>
      </c>
      <c r="BH105" s="30" t="str">
        <f>IF(ISNUMBER('insert here'!BI105),'insert here'!BI105,"")</f>
        <v/>
      </c>
      <c r="BI105" s="30" t="str">
        <f>IF(ISNUMBER('insert here'!BJ105),'insert here'!BJ105,"")</f>
        <v/>
      </c>
      <c r="BJ105" s="30" t="str">
        <f>IF(ISNUMBER('insert here'!BK105),'insert here'!BK105,"")</f>
        <v/>
      </c>
      <c r="BK105" s="30" t="str">
        <f>IF(ISNUMBER('insert here'!BL105),'insert here'!BL105,"")</f>
        <v/>
      </c>
      <c r="BL105" s="30" t="str">
        <f>IF(ISNUMBER('insert here'!BM105),'insert here'!BM105,"")</f>
        <v/>
      </c>
      <c r="BM105" s="30" t="str">
        <f>IF(ISNUMBER('insert here'!BN105),'insert here'!BN105,"")</f>
        <v/>
      </c>
      <c r="BN105" s="30" t="str">
        <f>IF(ISTEXT('insert here'!BO105),'insert here'!BO105,"")</f>
        <v/>
      </c>
      <c r="BO105" s="30" t="str">
        <f>IF(ISNUMBER('insert here'!BP105),'insert here'!BP105,"")</f>
        <v/>
      </c>
      <c r="BP105" s="30" t="str">
        <f>IF(ISNUMBER('insert here'!BQ105),'insert here'!BQ105,"")</f>
        <v/>
      </c>
      <c r="BQ105" s="30" t="str">
        <f>IF(ISNUMBER('insert here'!BR105),'insert here'!BR105,"")</f>
        <v/>
      </c>
      <c r="BR105" s="30" t="str">
        <f>IF(ISNUMBER('insert here'!BS105),'insert here'!BS105,"")</f>
        <v/>
      </c>
      <c r="BS105" s="30" t="str">
        <f>IF(ISNUMBER('insert here'!BT105),'insert here'!BT105,"")</f>
        <v/>
      </c>
      <c r="BT105" s="30" t="str">
        <f>IF(ISNUMBER('insert here'!P105),('insert here'!P105*(-1)),"")</f>
        <v/>
      </c>
      <c r="BU105" s="30" t="str">
        <f>IF(ISNUMBER('insert here'!Q105),('insert here'!Q105*(-1)),"")</f>
        <v/>
      </c>
      <c r="BV105" s="30" t="str">
        <f>IF(ISNUMBER('insert here'!L105),('insert here'!L105*(-1)),"")</f>
        <v/>
      </c>
      <c r="BW105" s="30" t="str">
        <f>IF(ISNUMBER('insert here'!M105),('insert here'!M105*(-1)),"")</f>
        <v/>
      </c>
      <c r="BX105" s="30" t="str">
        <f>IF(ISNUMBER('insert here'!AB105),('insert here'!AB105*(-1)),"")</f>
        <v/>
      </c>
      <c r="BY105" s="30" t="str">
        <f>IF(ISNUMBER('insert here'!AC105),('insert here'!AC105*(-1)),"")</f>
        <v/>
      </c>
      <c r="BZ105" s="30" t="str">
        <f>IF(ISNUMBER('insert here'!AF105),('insert here'!AF105*(-1)),"")</f>
        <v/>
      </c>
      <c r="CA105" s="30" t="str">
        <f>IF(ISNUMBER('insert here'!AG105),('insert here'!AG105*(-1)),"")</f>
        <v/>
      </c>
    </row>
    <row r="106" spans="1:79" x14ac:dyDescent="0.2">
      <c r="A106" s="41" t="str">
        <f>IF(ISNUMBER('insert here'!B106),'insert here'!B106,"")</f>
        <v/>
      </c>
      <c r="B106" s="30" t="str">
        <f>IF(ISNUMBER('insert here'!C106),'insert here'!C106,"")</f>
        <v/>
      </c>
      <c r="C106" s="30" t="str">
        <f>IF(ISNUMBER('insert here'!D106),'insert here'!D106,"")</f>
        <v/>
      </c>
      <c r="D106" s="30" t="str">
        <f>IF(ISNUMBER('insert here'!E106),'insert here'!E106,"")</f>
        <v/>
      </c>
      <c r="E106" s="30" t="str">
        <f>IF(ISNUMBER('insert here'!F106),'insert here'!F106,"")</f>
        <v/>
      </c>
      <c r="F106" s="30" t="str">
        <f>IF(ISNUMBER('insert here'!G106),'insert here'!G106,"")</f>
        <v/>
      </c>
      <c r="G106" s="30" t="str">
        <f>IF(ISNUMBER('insert here'!H106),'insert here'!H106,"")</f>
        <v/>
      </c>
      <c r="H106" s="30" t="str">
        <f>IF(ISNUMBER('insert here'!I106),'insert here'!I106,"")</f>
        <v/>
      </c>
      <c r="I106" s="30" t="str">
        <f>IF(ISNUMBER('insert here'!J106),'insert here'!J106,"")</f>
        <v/>
      </c>
      <c r="J106" s="30" t="str">
        <f>IF(ISNUMBER('insert here'!K106),'insert here'!K106,"")</f>
        <v/>
      </c>
      <c r="K106" s="30" t="str">
        <f>IF(ISNUMBER('insert here'!L106),'insert here'!L106,"")</f>
        <v/>
      </c>
      <c r="L106" s="30" t="str">
        <f>IF(ISNUMBER('insert here'!M106),'insert here'!M106,"")</f>
        <v/>
      </c>
      <c r="M106" s="30" t="str">
        <f>IF(ISNUMBER('insert here'!N106),'insert here'!N106,"")</f>
        <v/>
      </c>
      <c r="N106" s="30" t="str">
        <f>IF(ISNUMBER('insert here'!O106),'insert here'!O106,"")</f>
        <v/>
      </c>
      <c r="O106" s="30" t="str">
        <f>IF(ISNUMBER('insert here'!P106),'insert here'!P106,"")</f>
        <v/>
      </c>
      <c r="P106" s="30" t="str">
        <f>IF(ISNUMBER('insert here'!Q106),'insert here'!Q106,"")</f>
        <v/>
      </c>
      <c r="Q106" s="30" t="str">
        <f>IF(ISNUMBER('insert here'!R106),'insert here'!R106,"")</f>
        <v/>
      </c>
      <c r="R106" s="30" t="str">
        <f>IF(ISNUMBER('insert here'!S106),'insert here'!S106,"")</f>
        <v/>
      </c>
      <c r="S106" s="30" t="str">
        <f>IF(ISNUMBER('insert here'!T106),'insert here'!T106,"")</f>
        <v/>
      </c>
      <c r="T106" s="30" t="str">
        <f>IF(ISNUMBER('insert here'!U106),'insert here'!U106,"")</f>
        <v/>
      </c>
      <c r="U106" s="30" t="str">
        <f>IF(ISNUMBER('insert here'!V106),'insert here'!V106,"")</f>
        <v/>
      </c>
      <c r="V106" s="30" t="str">
        <f>IF(ISNUMBER('insert here'!W106),'insert here'!W106,"")</f>
        <v/>
      </c>
      <c r="W106" s="30" t="str">
        <f>IF(ISNUMBER('insert here'!X106),'insert here'!X106,"")</f>
        <v/>
      </c>
      <c r="X106" s="30" t="str">
        <f>IF(ISNUMBER('insert here'!Y106),'insert here'!Y106,"")</f>
        <v/>
      </c>
      <c r="Y106" s="30" t="str">
        <f>IF(ISNUMBER('insert here'!Z106),'insert here'!Z106,"")</f>
        <v/>
      </c>
      <c r="Z106" s="30" t="str">
        <f>IF(ISNUMBER('insert here'!AA106),'insert here'!AA106,"")</f>
        <v/>
      </c>
      <c r="AA106" s="30" t="str">
        <f>IF(ISNUMBER('insert here'!AB106),'insert here'!AB106,"")</f>
        <v/>
      </c>
      <c r="AB106" s="30" t="str">
        <f>IF(ISNUMBER('insert here'!AC106),'insert here'!AC106,"")</f>
        <v/>
      </c>
      <c r="AC106" s="30" t="str">
        <f>IF(ISNUMBER('insert here'!AD106),'insert here'!AD106,"")</f>
        <v/>
      </c>
      <c r="AD106" s="30" t="str">
        <f>IF(ISNUMBER('insert here'!AE106),'insert here'!AE106,"")</f>
        <v/>
      </c>
      <c r="AE106" s="30" t="str">
        <f>IF(ISNUMBER('insert here'!AF106),'insert here'!AF106,"")</f>
        <v/>
      </c>
      <c r="AF106" s="30" t="str">
        <f>IF(ISNUMBER('insert here'!AG106),'insert here'!AG106,"")</f>
        <v/>
      </c>
      <c r="AG106" s="30" t="str">
        <f>IF(ISNUMBER('insert here'!AH106),'insert here'!AH106,"")</f>
        <v/>
      </c>
      <c r="AH106" s="30" t="str">
        <f>IF(ISNUMBER('insert here'!AI106),'insert here'!AI106,"")</f>
        <v/>
      </c>
      <c r="AI106" s="30" t="str">
        <f>IF(ISNUMBER('insert here'!AJ106),'insert here'!AJ106,"")</f>
        <v/>
      </c>
      <c r="AJ106" s="30" t="str">
        <f>IF(ISNUMBER('insert here'!AK106),'insert here'!AK106,"")</f>
        <v/>
      </c>
      <c r="AK106" s="30" t="str">
        <f>IF(ISNUMBER('insert here'!AL106),'insert here'!AL106,"")</f>
        <v/>
      </c>
      <c r="AL106" s="30" t="str">
        <f>IF(ISNUMBER('insert here'!AM106),'insert here'!AM106,"")</f>
        <v/>
      </c>
      <c r="AM106" s="30" t="str">
        <f>IF(ISNUMBER('insert here'!AN106),'insert here'!AN106,"")</f>
        <v/>
      </c>
      <c r="AN106" s="30" t="str">
        <f>IF(ISNUMBER('insert here'!AO106),'insert here'!AO106,"")</f>
        <v/>
      </c>
      <c r="AO106" s="30" t="str">
        <f>IF(ISNUMBER('insert here'!AP106),'insert here'!AP106,"")</f>
        <v/>
      </c>
      <c r="AP106" s="30" t="str">
        <f>IF(ISNUMBER('insert here'!AQ106),'insert here'!AQ106,"")</f>
        <v/>
      </c>
      <c r="AQ106" s="30" t="str">
        <f>IF(ISNUMBER('insert here'!AR106),'insert here'!AR106,"")</f>
        <v/>
      </c>
      <c r="AR106" s="30" t="str">
        <f>IF(ISNUMBER('insert here'!AS106),'insert here'!AS106,"")</f>
        <v/>
      </c>
      <c r="AS106" s="30" t="str">
        <f>IF(ISNUMBER('insert here'!AT106),'insert here'!AT106,"")</f>
        <v/>
      </c>
      <c r="AT106" s="30" t="str">
        <f>IF(ISNUMBER('insert here'!AU106),'insert here'!AU106,"")</f>
        <v/>
      </c>
      <c r="AU106" s="30" t="str">
        <f>IF(ISNUMBER('insert here'!AV106),'insert here'!AV106,"")</f>
        <v/>
      </c>
      <c r="AV106" s="30" t="str">
        <f>IF(ISNUMBER('insert here'!AW106),'insert here'!AW106,"")</f>
        <v/>
      </c>
      <c r="AW106" s="30" t="str">
        <f>IF(ISNUMBER('insert here'!AX106),'insert here'!AX106,"")</f>
        <v/>
      </c>
      <c r="AX106" s="30" t="str">
        <f>IF(ISNUMBER('insert here'!AY106),'insert here'!AY106,"")</f>
        <v/>
      </c>
      <c r="AY106" s="30" t="str">
        <f>IF(ISNUMBER('insert here'!AZ106),'insert here'!AZ106,"")</f>
        <v/>
      </c>
      <c r="AZ106" s="30" t="str">
        <f>IF(ISNUMBER('insert here'!BA106),'insert here'!BA106,"")</f>
        <v/>
      </c>
      <c r="BA106" s="30" t="str">
        <f>IF(ISNUMBER('insert here'!BB106),'insert here'!BB106,"")</f>
        <v/>
      </c>
      <c r="BB106" s="30" t="str">
        <f>IF(ISNUMBER('insert here'!BC106),'insert here'!BC106,"")</f>
        <v/>
      </c>
      <c r="BC106" s="30" t="str">
        <f>IF(ISNUMBER('insert here'!BD106),'insert here'!BD106,"")</f>
        <v/>
      </c>
      <c r="BD106" s="30" t="str">
        <f>IF(ISNUMBER('insert here'!BE106),'insert here'!BE106,"")</f>
        <v/>
      </c>
      <c r="BE106" s="30" t="str">
        <f>IF(ISNUMBER('insert here'!BF106),'insert here'!BF106,"")</f>
        <v/>
      </c>
      <c r="BF106" s="30" t="str">
        <f>IF(ISNUMBER('insert here'!BG106),'insert here'!BG106,"")</f>
        <v/>
      </c>
      <c r="BG106" s="30" t="str">
        <f>IF(ISNUMBER('insert here'!BH106),'insert here'!BH106,"")</f>
        <v/>
      </c>
      <c r="BH106" s="30" t="str">
        <f>IF(ISNUMBER('insert here'!BI106),'insert here'!BI106,"")</f>
        <v/>
      </c>
      <c r="BI106" s="30" t="str">
        <f>IF(ISNUMBER('insert here'!BJ106),'insert here'!BJ106,"")</f>
        <v/>
      </c>
      <c r="BJ106" s="30" t="str">
        <f>IF(ISNUMBER('insert here'!BK106),'insert here'!BK106,"")</f>
        <v/>
      </c>
      <c r="BK106" s="30" t="str">
        <f>IF(ISNUMBER('insert here'!BL106),'insert here'!BL106,"")</f>
        <v/>
      </c>
      <c r="BL106" s="30" t="str">
        <f>IF(ISNUMBER('insert here'!BM106),'insert here'!BM106,"")</f>
        <v/>
      </c>
      <c r="BM106" s="30" t="str">
        <f>IF(ISNUMBER('insert here'!BN106),'insert here'!BN106,"")</f>
        <v/>
      </c>
      <c r="BN106" s="30" t="str">
        <f>IF(ISTEXT('insert here'!BO106),'insert here'!BO106,"")</f>
        <v/>
      </c>
      <c r="BO106" s="30" t="str">
        <f>IF(ISNUMBER('insert here'!BP106),'insert here'!BP106,"")</f>
        <v/>
      </c>
      <c r="BP106" s="30" t="str">
        <f>IF(ISNUMBER('insert here'!BQ106),'insert here'!BQ106,"")</f>
        <v/>
      </c>
      <c r="BQ106" s="30" t="str">
        <f>IF(ISNUMBER('insert here'!BR106),'insert here'!BR106,"")</f>
        <v/>
      </c>
      <c r="BR106" s="30" t="str">
        <f>IF(ISNUMBER('insert here'!BS106),'insert here'!BS106,"")</f>
        <v/>
      </c>
      <c r="BS106" s="30" t="str">
        <f>IF(ISNUMBER('insert here'!BT106),'insert here'!BT106,"")</f>
        <v/>
      </c>
      <c r="BT106" s="30" t="str">
        <f>IF(ISNUMBER('insert here'!P106),('insert here'!P106*(-1)),"")</f>
        <v/>
      </c>
      <c r="BU106" s="30" t="str">
        <f>IF(ISNUMBER('insert here'!Q106),('insert here'!Q106*(-1)),"")</f>
        <v/>
      </c>
      <c r="BV106" s="30" t="str">
        <f>IF(ISNUMBER('insert here'!L106),('insert here'!L106*(-1)),"")</f>
        <v/>
      </c>
      <c r="BW106" s="30" t="str">
        <f>IF(ISNUMBER('insert here'!M106),('insert here'!M106*(-1)),"")</f>
        <v/>
      </c>
      <c r="BX106" s="30" t="str">
        <f>IF(ISNUMBER('insert here'!AB106),('insert here'!AB106*(-1)),"")</f>
        <v/>
      </c>
      <c r="BY106" s="30" t="str">
        <f>IF(ISNUMBER('insert here'!AC106),('insert here'!AC106*(-1)),"")</f>
        <v/>
      </c>
      <c r="BZ106" s="30" t="str">
        <f>IF(ISNUMBER('insert here'!AF106),('insert here'!AF106*(-1)),"")</f>
        <v/>
      </c>
      <c r="CA106" s="30" t="str">
        <f>IF(ISNUMBER('insert here'!AG106),('insert here'!AG106*(-1)),"")</f>
        <v/>
      </c>
    </row>
    <row r="107" spans="1:79" x14ac:dyDescent="0.2">
      <c r="A107" s="41" t="str">
        <f>IF(ISNUMBER('insert here'!B107),'insert here'!B107,"")</f>
        <v/>
      </c>
      <c r="B107" s="30" t="str">
        <f>IF(ISNUMBER('insert here'!C107),'insert here'!C107,"")</f>
        <v/>
      </c>
      <c r="C107" s="30" t="str">
        <f>IF(ISNUMBER('insert here'!D107),'insert here'!D107,"")</f>
        <v/>
      </c>
      <c r="D107" s="30" t="str">
        <f>IF(ISNUMBER('insert here'!E107),'insert here'!E107,"")</f>
        <v/>
      </c>
      <c r="E107" s="30" t="str">
        <f>IF(ISNUMBER('insert here'!F107),'insert here'!F107,"")</f>
        <v/>
      </c>
      <c r="F107" s="30" t="str">
        <f>IF(ISNUMBER('insert here'!G107),'insert here'!G107,"")</f>
        <v/>
      </c>
      <c r="G107" s="30" t="str">
        <f>IF(ISNUMBER('insert here'!H107),'insert here'!H107,"")</f>
        <v/>
      </c>
      <c r="H107" s="30" t="str">
        <f>IF(ISNUMBER('insert here'!I107),'insert here'!I107,"")</f>
        <v/>
      </c>
      <c r="I107" s="30" t="str">
        <f>IF(ISNUMBER('insert here'!J107),'insert here'!J107,"")</f>
        <v/>
      </c>
      <c r="J107" s="30" t="str">
        <f>IF(ISNUMBER('insert here'!K107),'insert here'!K107,"")</f>
        <v/>
      </c>
      <c r="K107" s="30" t="str">
        <f>IF(ISNUMBER('insert here'!L107),'insert here'!L107,"")</f>
        <v/>
      </c>
      <c r="L107" s="30" t="str">
        <f>IF(ISNUMBER('insert here'!M107),'insert here'!M107,"")</f>
        <v/>
      </c>
      <c r="M107" s="30" t="str">
        <f>IF(ISNUMBER('insert here'!N107),'insert here'!N107,"")</f>
        <v/>
      </c>
      <c r="N107" s="30" t="str">
        <f>IF(ISNUMBER('insert here'!O107),'insert here'!O107,"")</f>
        <v/>
      </c>
      <c r="O107" s="30" t="str">
        <f>IF(ISNUMBER('insert here'!P107),'insert here'!P107,"")</f>
        <v/>
      </c>
      <c r="P107" s="30" t="str">
        <f>IF(ISNUMBER('insert here'!Q107),'insert here'!Q107,"")</f>
        <v/>
      </c>
      <c r="Q107" s="30" t="str">
        <f>IF(ISNUMBER('insert here'!R107),'insert here'!R107,"")</f>
        <v/>
      </c>
      <c r="R107" s="30" t="str">
        <f>IF(ISNUMBER('insert here'!S107),'insert here'!S107,"")</f>
        <v/>
      </c>
      <c r="S107" s="30" t="str">
        <f>IF(ISNUMBER('insert here'!T107),'insert here'!T107,"")</f>
        <v/>
      </c>
      <c r="T107" s="30" t="str">
        <f>IF(ISNUMBER('insert here'!U107),'insert here'!U107,"")</f>
        <v/>
      </c>
      <c r="U107" s="30" t="str">
        <f>IF(ISNUMBER('insert here'!V107),'insert here'!V107,"")</f>
        <v/>
      </c>
      <c r="V107" s="30" t="str">
        <f>IF(ISNUMBER('insert here'!W107),'insert here'!W107,"")</f>
        <v/>
      </c>
      <c r="W107" s="30" t="str">
        <f>IF(ISNUMBER('insert here'!X107),'insert here'!X107,"")</f>
        <v/>
      </c>
      <c r="X107" s="30" t="str">
        <f>IF(ISNUMBER('insert here'!Y107),'insert here'!Y107,"")</f>
        <v/>
      </c>
      <c r="Y107" s="30" t="str">
        <f>IF(ISNUMBER('insert here'!Z107),'insert here'!Z107,"")</f>
        <v/>
      </c>
      <c r="Z107" s="30" t="str">
        <f>IF(ISNUMBER('insert here'!AA107),'insert here'!AA107,"")</f>
        <v/>
      </c>
      <c r="AA107" s="30" t="str">
        <f>IF(ISNUMBER('insert here'!AB107),'insert here'!AB107,"")</f>
        <v/>
      </c>
      <c r="AB107" s="30" t="str">
        <f>IF(ISNUMBER('insert here'!AC107),'insert here'!AC107,"")</f>
        <v/>
      </c>
      <c r="AC107" s="30" t="str">
        <f>IF(ISNUMBER('insert here'!AD107),'insert here'!AD107,"")</f>
        <v/>
      </c>
      <c r="AD107" s="30" t="str">
        <f>IF(ISNUMBER('insert here'!AE107),'insert here'!AE107,"")</f>
        <v/>
      </c>
      <c r="AE107" s="30" t="str">
        <f>IF(ISNUMBER('insert here'!AF107),'insert here'!AF107,"")</f>
        <v/>
      </c>
      <c r="AF107" s="30" t="str">
        <f>IF(ISNUMBER('insert here'!AG107),'insert here'!AG107,"")</f>
        <v/>
      </c>
      <c r="AG107" s="30" t="str">
        <f>IF(ISNUMBER('insert here'!AH107),'insert here'!AH107,"")</f>
        <v/>
      </c>
      <c r="AH107" s="30" t="str">
        <f>IF(ISNUMBER('insert here'!AI107),'insert here'!AI107,"")</f>
        <v/>
      </c>
      <c r="AI107" s="30" t="str">
        <f>IF(ISNUMBER('insert here'!AJ107),'insert here'!AJ107,"")</f>
        <v/>
      </c>
      <c r="AJ107" s="30" t="str">
        <f>IF(ISNUMBER('insert here'!AK107),'insert here'!AK107,"")</f>
        <v/>
      </c>
      <c r="AK107" s="30" t="str">
        <f>IF(ISNUMBER('insert here'!AL107),'insert here'!AL107,"")</f>
        <v/>
      </c>
      <c r="AL107" s="30" t="str">
        <f>IF(ISNUMBER('insert here'!AM107),'insert here'!AM107,"")</f>
        <v/>
      </c>
      <c r="AM107" s="30" t="str">
        <f>IF(ISNUMBER('insert here'!AN107),'insert here'!AN107,"")</f>
        <v/>
      </c>
      <c r="AN107" s="30" t="str">
        <f>IF(ISNUMBER('insert here'!AO107),'insert here'!AO107,"")</f>
        <v/>
      </c>
      <c r="AO107" s="30" t="str">
        <f>IF(ISNUMBER('insert here'!AP107),'insert here'!AP107,"")</f>
        <v/>
      </c>
      <c r="AP107" s="30" t="str">
        <f>IF(ISNUMBER('insert here'!AQ107),'insert here'!AQ107,"")</f>
        <v/>
      </c>
      <c r="AQ107" s="30" t="str">
        <f>IF(ISNUMBER('insert here'!AR107),'insert here'!AR107,"")</f>
        <v/>
      </c>
      <c r="AR107" s="30" t="str">
        <f>IF(ISNUMBER('insert here'!AS107),'insert here'!AS107,"")</f>
        <v/>
      </c>
      <c r="AS107" s="30" t="str">
        <f>IF(ISNUMBER('insert here'!AT107),'insert here'!AT107,"")</f>
        <v/>
      </c>
      <c r="AT107" s="30" t="str">
        <f>IF(ISNUMBER('insert here'!AU107),'insert here'!AU107,"")</f>
        <v/>
      </c>
      <c r="AU107" s="30" t="str">
        <f>IF(ISNUMBER('insert here'!AV107),'insert here'!AV107,"")</f>
        <v/>
      </c>
      <c r="AV107" s="30" t="str">
        <f>IF(ISNUMBER('insert here'!AW107),'insert here'!AW107,"")</f>
        <v/>
      </c>
      <c r="AW107" s="30" t="str">
        <f>IF(ISNUMBER('insert here'!AX107),'insert here'!AX107,"")</f>
        <v/>
      </c>
      <c r="AX107" s="30" t="str">
        <f>IF(ISNUMBER('insert here'!AY107),'insert here'!AY107,"")</f>
        <v/>
      </c>
      <c r="AY107" s="30" t="str">
        <f>IF(ISNUMBER('insert here'!AZ107),'insert here'!AZ107,"")</f>
        <v/>
      </c>
      <c r="AZ107" s="30" t="str">
        <f>IF(ISNUMBER('insert here'!BA107),'insert here'!BA107,"")</f>
        <v/>
      </c>
      <c r="BA107" s="30" t="str">
        <f>IF(ISNUMBER('insert here'!BB107),'insert here'!BB107,"")</f>
        <v/>
      </c>
      <c r="BB107" s="30" t="str">
        <f>IF(ISNUMBER('insert here'!BC107),'insert here'!BC107,"")</f>
        <v/>
      </c>
      <c r="BC107" s="30" t="str">
        <f>IF(ISNUMBER('insert here'!BD107),'insert here'!BD107,"")</f>
        <v/>
      </c>
      <c r="BD107" s="30" t="str">
        <f>IF(ISNUMBER('insert here'!BE107),'insert here'!BE107,"")</f>
        <v/>
      </c>
      <c r="BE107" s="30" t="str">
        <f>IF(ISNUMBER('insert here'!BF107),'insert here'!BF107,"")</f>
        <v/>
      </c>
      <c r="BF107" s="30" t="str">
        <f>IF(ISNUMBER('insert here'!BG107),'insert here'!BG107,"")</f>
        <v/>
      </c>
      <c r="BG107" s="30" t="str">
        <f>IF(ISNUMBER('insert here'!BH107),'insert here'!BH107,"")</f>
        <v/>
      </c>
      <c r="BH107" s="30" t="str">
        <f>IF(ISNUMBER('insert here'!BI107),'insert here'!BI107,"")</f>
        <v/>
      </c>
      <c r="BI107" s="30" t="str">
        <f>IF(ISNUMBER('insert here'!BJ107),'insert here'!BJ107,"")</f>
        <v/>
      </c>
      <c r="BJ107" s="30" t="str">
        <f>IF(ISNUMBER('insert here'!BK107),'insert here'!BK107,"")</f>
        <v/>
      </c>
      <c r="BK107" s="30" t="str">
        <f>IF(ISNUMBER('insert here'!BL107),'insert here'!BL107,"")</f>
        <v/>
      </c>
      <c r="BL107" s="30" t="str">
        <f>IF(ISNUMBER('insert here'!BM107),'insert here'!BM107,"")</f>
        <v/>
      </c>
      <c r="BM107" s="30" t="str">
        <f>IF(ISNUMBER('insert here'!BN107),'insert here'!BN107,"")</f>
        <v/>
      </c>
      <c r="BN107" s="30" t="str">
        <f>IF(ISTEXT('insert here'!BO107),'insert here'!BO107,"")</f>
        <v/>
      </c>
      <c r="BO107" s="30" t="str">
        <f>IF(ISNUMBER('insert here'!BP107),'insert here'!BP107,"")</f>
        <v/>
      </c>
      <c r="BP107" s="30" t="str">
        <f>IF(ISNUMBER('insert here'!BQ107),'insert here'!BQ107,"")</f>
        <v/>
      </c>
      <c r="BQ107" s="30" t="str">
        <f>IF(ISNUMBER('insert here'!BR107),'insert here'!BR107,"")</f>
        <v/>
      </c>
      <c r="BR107" s="30" t="str">
        <f>IF(ISNUMBER('insert here'!BS107),'insert here'!BS107,"")</f>
        <v/>
      </c>
      <c r="BS107" s="30" t="str">
        <f>IF(ISNUMBER('insert here'!BT107),'insert here'!BT107,"")</f>
        <v/>
      </c>
      <c r="BT107" s="30" t="str">
        <f>IF(ISNUMBER('insert here'!P107),('insert here'!P107*(-1)),"")</f>
        <v/>
      </c>
      <c r="BU107" s="30" t="str">
        <f>IF(ISNUMBER('insert here'!Q107),('insert here'!Q107*(-1)),"")</f>
        <v/>
      </c>
      <c r="BV107" s="30" t="str">
        <f>IF(ISNUMBER('insert here'!L107),('insert here'!L107*(-1)),"")</f>
        <v/>
      </c>
      <c r="BW107" s="30" t="str">
        <f>IF(ISNUMBER('insert here'!M107),('insert here'!M107*(-1)),"")</f>
        <v/>
      </c>
      <c r="BX107" s="30" t="str">
        <f>IF(ISNUMBER('insert here'!AB107),('insert here'!AB107*(-1)),"")</f>
        <v/>
      </c>
      <c r="BY107" s="30" t="str">
        <f>IF(ISNUMBER('insert here'!AC107),('insert here'!AC107*(-1)),"")</f>
        <v/>
      </c>
      <c r="BZ107" s="30" t="str">
        <f>IF(ISNUMBER('insert here'!AF107),('insert here'!AF107*(-1)),"")</f>
        <v/>
      </c>
      <c r="CA107" s="30" t="str">
        <f>IF(ISNUMBER('insert here'!AG107),('insert here'!AG107*(-1)),"")</f>
        <v/>
      </c>
    </row>
    <row r="108" spans="1:79" x14ac:dyDescent="0.2">
      <c r="A108" s="41" t="str">
        <f>IF(ISNUMBER('insert here'!B108),'insert here'!B108,"")</f>
        <v/>
      </c>
      <c r="B108" s="30" t="str">
        <f>IF(ISNUMBER('insert here'!C108),'insert here'!C108,"")</f>
        <v/>
      </c>
      <c r="C108" s="30" t="str">
        <f>IF(ISNUMBER('insert here'!D108),'insert here'!D108,"")</f>
        <v/>
      </c>
      <c r="D108" s="30" t="str">
        <f>IF(ISNUMBER('insert here'!E108),'insert here'!E108,"")</f>
        <v/>
      </c>
      <c r="E108" s="30" t="str">
        <f>IF(ISNUMBER('insert here'!F108),'insert here'!F108,"")</f>
        <v/>
      </c>
      <c r="F108" s="30" t="str">
        <f>IF(ISNUMBER('insert here'!G108),'insert here'!G108,"")</f>
        <v/>
      </c>
      <c r="G108" s="30" t="str">
        <f>IF(ISNUMBER('insert here'!H108),'insert here'!H108,"")</f>
        <v/>
      </c>
      <c r="H108" s="30" t="str">
        <f>IF(ISNUMBER('insert here'!I108),'insert here'!I108,"")</f>
        <v/>
      </c>
      <c r="I108" s="30" t="str">
        <f>IF(ISNUMBER('insert here'!J108),'insert here'!J108,"")</f>
        <v/>
      </c>
      <c r="J108" s="30" t="str">
        <f>IF(ISNUMBER('insert here'!K108),'insert here'!K108,"")</f>
        <v/>
      </c>
      <c r="K108" s="30" t="str">
        <f>IF(ISNUMBER('insert here'!L108),'insert here'!L108,"")</f>
        <v/>
      </c>
      <c r="L108" s="30" t="str">
        <f>IF(ISNUMBER('insert here'!M108),'insert here'!M108,"")</f>
        <v/>
      </c>
      <c r="M108" s="30" t="str">
        <f>IF(ISNUMBER('insert here'!N108),'insert here'!N108,"")</f>
        <v/>
      </c>
      <c r="N108" s="30" t="str">
        <f>IF(ISNUMBER('insert here'!O108),'insert here'!O108,"")</f>
        <v/>
      </c>
      <c r="O108" s="30" t="str">
        <f>IF(ISNUMBER('insert here'!P108),'insert here'!P108,"")</f>
        <v/>
      </c>
      <c r="P108" s="30" t="str">
        <f>IF(ISNUMBER('insert here'!Q108),'insert here'!Q108,"")</f>
        <v/>
      </c>
      <c r="Q108" s="30" t="str">
        <f>IF(ISNUMBER('insert here'!R108),'insert here'!R108,"")</f>
        <v/>
      </c>
      <c r="R108" s="30" t="str">
        <f>IF(ISNUMBER('insert here'!S108),'insert here'!S108,"")</f>
        <v/>
      </c>
      <c r="S108" s="30" t="str">
        <f>IF(ISNUMBER('insert here'!T108),'insert here'!T108,"")</f>
        <v/>
      </c>
      <c r="T108" s="30" t="str">
        <f>IF(ISNUMBER('insert here'!U108),'insert here'!U108,"")</f>
        <v/>
      </c>
      <c r="U108" s="30" t="str">
        <f>IF(ISNUMBER('insert here'!V108),'insert here'!V108,"")</f>
        <v/>
      </c>
      <c r="V108" s="30" t="str">
        <f>IF(ISNUMBER('insert here'!W108),'insert here'!W108,"")</f>
        <v/>
      </c>
      <c r="W108" s="30" t="str">
        <f>IF(ISNUMBER('insert here'!X108),'insert here'!X108,"")</f>
        <v/>
      </c>
      <c r="X108" s="30" t="str">
        <f>IF(ISNUMBER('insert here'!Y108),'insert here'!Y108,"")</f>
        <v/>
      </c>
      <c r="Y108" s="30" t="str">
        <f>IF(ISNUMBER('insert here'!Z108),'insert here'!Z108,"")</f>
        <v/>
      </c>
      <c r="Z108" s="30" t="str">
        <f>IF(ISNUMBER('insert here'!AA108),'insert here'!AA108,"")</f>
        <v/>
      </c>
      <c r="AA108" s="30" t="str">
        <f>IF(ISNUMBER('insert here'!AB108),'insert here'!AB108,"")</f>
        <v/>
      </c>
      <c r="AB108" s="30" t="str">
        <f>IF(ISNUMBER('insert here'!AC108),'insert here'!AC108,"")</f>
        <v/>
      </c>
      <c r="AC108" s="30" t="str">
        <f>IF(ISNUMBER('insert here'!AD108),'insert here'!AD108,"")</f>
        <v/>
      </c>
      <c r="AD108" s="30" t="str">
        <f>IF(ISNUMBER('insert here'!AE108),'insert here'!AE108,"")</f>
        <v/>
      </c>
      <c r="AE108" s="30" t="str">
        <f>IF(ISNUMBER('insert here'!AF108),'insert here'!AF108,"")</f>
        <v/>
      </c>
      <c r="AF108" s="30" t="str">
        <f>IF(ISNUMBER('insert here'!AG108),'insert here'!AG108,"")</f>
        <v/>
      </c>
      <c r="AG108" s="30" t="str">
        <f>IF(ISNUMBER('insert here'!AH108),'insert here'!AH108,"")</f>
        <v/>
      </c>
      <c r="AH108" s="30" t="str">
        <f>IF(ISNUMBER('insert here'!AI108),'insert here'!AI108,"")</f>
        <v/>
      </c>
      <c r="AI108" s="30" t="str">
        <f>IF(ISNUMBER('insert here'!AJ108),'insert here'!AJ108,"")</f>
        <v/>
      </c>
      <c r="AJ108" s="30" t="str">
        <f>IF(ISNUMBER('insert here'!AK108),'insert here'!AK108,"")</f>
        <v/>
      </c>
      <c r="AK108" s="30" t="str">
        <f>IF(ISNUMBER('insert here'!AL108),'insert here'!AL108,"")</f>
        <v/>
      </c>
      <c r="AL108" s="30" t="str">
        <f>IF(ISNUMBER('insert here'!AM108),'insert here'!AM108,"")</f>
        <v/>
      </c>
      <c r="AM108" s="30" t="str">
        <f>IF(ISNUMBER('insert here'!AN108),'insert here'!AN108,"")</f>
        <v/>
      </c>
      <c r="AN108" s="30" t="str">
        <f>IF(ISNUMBER('insert here'!AO108),'insert here'!AO108,"")</f>
        <v/>
      </c>
      <c r="AO108" s="30" t="str">
        <f>IF(ISNUMBER('insert here'!AP108),'insert here'!AP108,"")</f>
        <v/>
      </c>
      <c r="AP108" s="30" t="str">
        <f>IF(ISNUMBER('insert here'!AQ108),'insert here'!AQ108,"")</f>
        <v/>
      </c>
      <c r="AQ108" s="30" t="str">
        <f>IF(ISNUMBER('insert here'!AR108),'insert here'!AR108,"")</f>
        <v/>
      </c>
      <c r="AR108" s="30" t="str">
        <f>IF(ISNUMBER('insert here'!AS108),'insert here'!AS108,"")</f>
        <v/>
      </c>
      <c r="AS108" s="30" t="str">
        <f>IF(ISNUMBER('insert here'!AT108),'insert here'!AT108,"")</f>
        <v/>
      </c>
      <c r="AT108" s="30" t="str">
        <f>IF(ISNUMBER('insert here'!AU108),'insert here'!AU108,"")</f>
        <v/>
      </c>
      <c r="AU108" s="30" t="str">
        <f>IF(ISNUMBER('insert here'!AV108),'insert here'!AV108,"")</f>
        <v/>
      </c>
      <c r="AV108" s="30" t="str">
        <f>IF(ISNUMBER('insert here'!AW108),'insert here'!AW108,"")</f>
        <v/>
      </c>
      <c r="AW108" s="30" t="str">
        <f>IF(ISNUMBER('insert here'!AX108),'insert here'!AX108,"")</f>
        <v/>
      </c>
      <c r="AX108" s="30" t="str">
        <f>IF(ISNUMBER('insert here'!AY108),'insert here'!AY108,"")</f>
        <v/>
      </c>
      <c r="AY108" s="30" t="str">
        <f>IF(ISNUMBER('insert here'!AZ108),'insert here'!AZ108,"")</f>
        <v/>
      </c>
      <c r="AZ108" s="30" t="str">
        <f>IF(ISNUMBER('insert here'!BA108),'insert here'!BA108,"")</f>
        <v/>
      </c>
      <c r="BA108" s="30" t="str">
        <f>IF(ISNUMBER('insert here'!BB108),'insert here'!BB108,"")</f>
        <v/>
      </c>
      <c r="BB108" s="30" t="str">
        <f>IF(ISNUMBER('insert here'!BC108),'insert here'!BC108,"")</f>
        <v/>
      </c>
      <c r="BC108" s="30" t="str">
        <f>IF(ISNUMBER('insert here'!BD108),'insert here'!BD108,"")</f>
        <v/>
      </c>
      <c r="BD108" s="30" t="str">
        <f>IF(ISNUMBER('insert here'!BE108),'insert here'!BE108,"")</f>
        <v/>
      </c>
      <c r="BE108" s="30" t="str">
        <f>IF(ISNUMBER('insert here'!BF108),'insert here'!BF108,"")</f>
        <v/>
      </c>
      <c r="BF108" s="30" t="str">
        <f>IF(ISNUMBER('insert here'!BG108),'insert here'!BG108,"")</f>
        <v/>
      </c>
      <c r="BG108" s="30" t="str">
        <f>IF(ISNUMBER('insert here'!BH108),'insert here'!BH108,"")</f>
        <v/>
      </c>
      <c r="BH108" s="30" t="str">
        <f>IF(ISNUMBER('insert here'!BI108),'insert here'!BI108,"")</f>
        <v/>
      </c>
      <c r="BI108" s="30" t="str">
        <f>IF(ISNUMBER('insert here'!BJ108),'insert here'!BJ108,"")</f>
        <v/>
      </c>
      <c r="BJ108" s="30" t="str">
        <f>IF(ISNUMBER('insert here'!BK108),'insert here'!BK108,"")</f>
        <v/>
      </c>
      <c r="BK108" s="30" t="str">
        <f>IF(ISNUMBER('insert here'!BL108),'insert here'!BL108,"")</f>
        <v/>
      </c>
      <c r="BL108" s="30" t="str">
        <f>IF(ISNUMBER('insert here'!BM108),'insert here'!BM108,"")</f>
        <v/>
      </c>
      <c r="BM108" s="30" t="str">
        <f>IF(ISNUMBER('insert here'!BN108),'insert here'!BN108,"")</f>
        <v/>
      </c>
      <c r="BN108" s="30" t="str">
        <f>IF(ISTEXT('insert here'!BO108),'insert here'!BO108,"")</f>
        <v/>
      </c>
      <c r="BO108" s="30" t="str">
        <f>IF(ISNUMBER('insert here'!BP108),'insert here'!BP108,"")</f>
        <v/>
      </c>
      <c r="BP108" s="30" t="str">
        <f>IF(ISNUMBER('insert here'!BQ108),'insert here'!BQ108,"")</f>
        <v/>
      </c>
      <c r="BQ108" s="30" t="str">
        <f>IF(ISNUMBER('insert here'!BR108),'insert here'!BR108,"")</f>
        <v/>
      </c>
      <c r="BR108" s="30" t="str">
        <f>IF(ISNUMBER('insert here'!BS108),'insert here'!BS108,"")</f>
        <v/>
      </c>
      <c r="BS108" s="30" t="str">
        <f>IF(ISNUMBER('insert here'!BT108),'insert here'!BT108,"")</f>
        <v/>
      </c>
      <c r="BT108" s="30" t="str">
        <f>IF(ISNUMBER('insert here'!P108),('insert here'!P108*(-1)),"")</f>
        <v/>
      </c>
      <c r="BU108" s="30" t="str">
        <f>IF(ISNUMBER('insert here'!Q108),('insert here'!Q108*(-1)),"")</f>
        <v/>
      </c>
      <c r="BV108" s="30" t="str">
        <f>IF(ISNUMBER('insert here'!L108),('insert here'!L108*(-1)),"")</f>
        <v/>
      </c>
      <c r="BW108" s="30" t="str">
        <f>IF(ISNUMBER('insert here'!M108),('insert here'!M108*(-1)),"")</f>
        <v/>
      </c>
      <c r="BX108" s="30" t="str">
        <f>IF(ISNUMBER('insert here'!AB108),('insert here'!AB108*(-1)),"")</f>
        <v/>
      </c>
      <c r="BY108" s="30" t="str">
        <f>IF(ISNUMBER('insert here'!AC108),('insert here'!AC108*(-1)),"")</f>
        <v/>
      </c>
      <c r="BZ108" s="30" t="str">
        <f>IF(ISNUMBER('insert here'!AF108),('insert here'!AF108*(-1)),"")</f>
        <v/>
      </c>
      <c r="CA108" s="30" t="str">
        <f>IF(ISNUMBER('insert here'!AG108),('insert here'!AG108*(-1)),"")</f>
        <v/>
      </c>
    </row>
    <row r="109" spans="1:79" x14ac:dyDescent="0.2">
      <c r="A109" s="41" t="str">
        <f>IF(ISNUMBER('insert here'!B109),'insert here'!B109,"")</f>
        <v/>
      </c>
      <c r="B109" s="30" t="str">
        <f>IF(ISNUMBER('insert here'!C109),'insert here'!C109,"")</f>
        <v/>
      </c>
      <c r="C109" s="30" t="str">
        <f>IF(ISNUMBER('insert here'!D109),'insert here'!D109,"")</f>
        <v/>
      </c>
      <c r="D109" s="30" t="str">
        <f>IF(ISNUMBER('insert here'!E109),'insert here'!E109,"")</f>
        <v/>
      </c>
      <c r="E109" s="30" t="str">
        <f>IF(ISNUMBER('insert here'!F109),'insert here'!F109,"")</f>
        <v/>
      </c>
      <c r="F109" s="30" t="str">
        <f>IF(ISNUMBER('insert here'!G109),'insert here'!G109,"")</f>
        <v/>
      </c>
      <c r="G109" s="30" t="str">
        <f>IF(ISNUMBER('insert here'!H109),'insert here'!H109,"")</f>
        <v/>
      </c>
      <c r="H109" s="30" t="str">
        <f>IF(ISNUMBER('insert here'!I109),'insert here'!I109,"")</f>
        <v/>
      </c>
      <c r="I109" s="30" t="str">
        <f>IF(ISNUMBER('insert here'!J109),'insert here'!J109,"")</f>
        <v/>
      </c>
      <c r="J109" s="30" t="str">
        <f>IF(ISNUMBER('insert here'!K109),'insert here'!K109,"")</f>
        <v/>
      </c>
      <c r="K109" s="30" t="str">
        <f>IF(ISNUMBER('insert here'!L109),'insert here'!L109,"")</f>
        <v/>
      </c>
      <c r="L109" s="30" t="str">
        <f>IF(ISNUMBER('insert here'!M109),'insert here'!M109,"")</f>
        <v/>
      </c>
      <c r="M109" s="30" t="str">
        <f>IF(ISNUMBER('insert here'!N109),'insert here'!N109,"")</f>
        <v/>
      </c>
      <c r="N109" s="30" t="str">
        <f>IF(ISNUMBER('insert here'!O109),'insert here'!O109,"")</f>
        <v/>
      </c>
      <c r="O109" s="30" t="str">
        <f>IF(ISNUMBER('insert here'!P109),'insert here'!P109,"")</f>
        <v/>
      </c>
      <c r="P109" s="30" t="str">
        <f>IF(ISNUMBER('insert here'!Q109),'insert here'!Q109,"")</f>
        <v/>
      </c>
      <c r="Q109" s="30" t="str">
        <f>IF(ISNUMBER('insert here'!R109),'insert here'!R109,"")</f>
        <v/>
      </c>
      <c r="R109" s="30" t="str">
        <f>IF(ISNUMBER('insert here'!S109),'insert here'!S109,"")</f>
        <v/>
      </c>
      <c r="S109" s="30" t="str">
        <f>IF(ISNUMBER('insert here'!T109),'insert here'!T109,"")</f>
        <v/>
      </c>
      <c r="T109" s="30" t="str">
        <f>IF(ISNUMBER('insert here'!U109),'insert here'!U109,"")</f>
        <v/>
      </c>
      <c r="U109" s="30" t="str">
        <f>IF(ISNUMBER('insert here'!V109),'insert here'!V109,"")</f>
        <v/>
      </c>
      <c r="V109" s="30" t="str">
        <f>IF(ISNUMBER('insert here'!W109),'insert here'!W109,"")</f>
        <v/>
      </c>
      <c r="W109" s="30" t="str">
        <f>IF(ISNUMBER('insert here'!X109),'insert here'!X109,"")</f>
        <v/>
      </c>
      <c r="X109" s="30" t="str">
        <f>IF(ISNUMBER('insert here'!Y109),'insert here'!Y109,"")</f>
        <v/>
      </c>
      <c r="Y109" s="30" t="str">
        <f>IF(ISNUMBER('insert here'!Z109),'insert here'!Z109,"")</f>
        <v/>
      </c>
      <c r="Z109" s="30" t="str">
        <f>IF(ISNUMBER('insert here'!AA109),'insert here'!AA109,"")</f>
        <v/>
      </c>
      <c r="AA109" s="30" t="str">
        <f>IF(ISNUMBER('insert here'!AB109),'insert here'!AB109,"")</f>
        <v/>
      </c>
      <c r="AB109" s="30" t="str">
        <f>IF(ISNUMBER('insert here'!AC109),'insert here'!AC109,"")</f>
        <v/>
      </c>
      <c r="AC109" s="30" t="str">
        <f>IF(ISNUMBER('insert here'!AD109),'insert here'!AD109,"")</f>
        <v/>
      </c>
      <c r="AD109" s="30" t="str">
        <f>IF(ISNUMBER('insert here'!AE109),'insert here'!AE109,"")</f>
        <v/>
      </c>
      <c r="AE109" s="30" t="str">
        <f>IF(ISNUMBER('insert here'!AF109),'insert here'!AF109,"")</f>
        <v/>
      </c>
      <c r="AF109" s="30" t="str">
        <f>IF(ISNUMBER('insert here'!AG109),'insert here'!AG109,"")</f>
        <v/>
      </c>
      <c r="AG109" s="30" t="str">
        <f>IF(ISNUMBER('insert here'!AH109),'insert here'!AH109,"")</f>
        <v/>
      </c>
      <c r="AH109" s="30" t="str">
        <f>IF(ISNUMBER('insert here'!AI109),'insert here'!AI109,"")</f>
        <v/>
      </c>
      <c r="AI109" s="30" t="str">
        <f>IF(ISNUMBER('insert here'!AJ109),'insert here'!AJ109,"")</f>
        <v/>
      </c>
      <c r="AJ109" s="30" t="str">
        <f>IF(ISNUMBER('insert here'!AK109),'insert here'!AK109,"")</f>
        <v/>
      </c>
      <c r="AK109" s="30" t="str">
        <f>IF(ISNUMBER('insert here'!AL109),'insert here'!AL109,"")</f>
        <v/>
      </c>
      <c r="AL109" s="30" t="str">
        <f>IF(ISNUMBER('insert here'!AM109),'insert here'!AM109,"")</f>
        <v/>
      </c>
      <c r="AM109" s="30" t="str">
        <f>IF(ISNUMBER('insert here'!AN109),'insert here'!AN109,"")</f>
        <v/>
      </c>
      <c r="AN109" s="30" t="str">
        <f>IF(ISNUMBER('insert here'!AO109),'insert here'!AO109,"")</f>
        <v/>
      </c>
      <c r="AO109" s="30" t="str">
        <f>IF(ISNUMBER('insert here'!AP109),'insert here'!AP109,"")</f>
        <v/>
      </c>
      <c r="AP109" s="30" t="str">
        <f>IF(ISNUMBER('insert here'!AQ109),'insert here'!AQ109,"")</f>
        <v/>
      </c>
      <c r="AQ109" s="30" t="str">
        <f>IF(ISNUMBER('insert here'!AR109),'insert here'!AR109,"")</f>
        <v/>
      </c>
      <c r="AR109" s="30" t="str">
        <f>IF(ISNUMBER('insert here'!AS109),'insert here'!AS109,"")</f>
        <v/>
      </c>
      <c r="AS109" s="30" t="str">
        <f>IF(ISNUMBER('insert here'!AT109),'insert here'!AT109,"")</f>
        <v/>
      </c>
      <c r="AT109" s="30" t="str">
        <f>IF(ISNUMBER('insert here'!AU109),'insert here'!AU109,"")</f>
        <v/>
      </c>
      <c r="AU109" s="30" t="str">
        <f>IF(ISNUMBER('insert here'!AV109),'insert here'!AV109,"")</f>
        <v/>
      </c>
      <c r="AV109" s="30" t="str">
        <f>IF(ISNUMBER('insert here'!AW109),'insert here'!AW109,"")</f>
        <v/>
      </c>
      <c r="AW109" s="30" t="str">
        <f>IF(ISNUMBER('insert here'!AX109),'insert here'!AX109,"")</f>
        <v/>
      </c>
      <c r="AX109" s="30" t="str">
        <f>IF(ISNUMBER('insert here'!AY109),'insert here'!AY109,"")</f>
        <v/>
      </c>
      <c r="AY109" s="30" t="str">
        <f>IF(ISNUMBER('insert here'!AZ109),'insert here'!AZ109,"")</f>
        <v/>
      </c>
      <c r="AZ109" s="30" t="str">
        <f>IF(ISNUMBER('insert here'!BA109),'insert here'!BA109,"")</f>
        <v/>
      </c>
      <c r="BA109" s="30" t="str">
        <f>IF(ISNUMBER('insert here'!BB109),'insert here'!BB109,"")</f>
        <v/>
      </c>
      <c r="BB109" s="30" t="str">
        <f>IF(ISNUMBER('insert here'!BC109),'insert here'!BC109,"")</f>
        <v/>
      </c>
      <c r="BC109" s="30" t="str">
        <f>IF(ISNUMBER('insert here'!BD109),'insert here'!BD109,"")</f>
        <v/>
      </c>
      <c r="BD109" s="30" t="str">
        <f>IF(ISNUMBER('insert here'!BE109),'insert here'!BE109,"")</f>
        <v/>
      </c>
      <c r="BE109" s="30" t="str">
        <f>IF(ISNUMBER('insert here'!BF109),'insert here'!BF109,"")</f>
        <v/>
      </c>
      <c r="BF109" s="30" t="str">
        <f>IF(ISNUMBER('insert here'!BG109),'insert here'!BG109,"")</f>
        <v/>
      </c>
      <c r="BG109" s="30" t="str">
        <f>IF(ISNUMBER('insert here'!BH109),'insert here'!BH109,"")</f>
        <v/>
      </c>
      <c r="BH109" s="30" t="str">
        <f>IF(ISNUMBER('insert here'!BI109),'insert here'!BI109,"")</f>
        <v/>
      </c>
      <c r="BI109" s="30" t="str">
        <f>IF(ISNUMBER('insert here'!BJ109),'insert here'!BJ109,"")</f>
        <v/>
      </c>
      <c r="BJ109" s="30" t="str">
        <f>IF(ISNUMBER('insert here'!BK109),'insert here'!BK109,"")</f>
        <v/>
      </c>
      <c r="BK109" s="30" t="str">
        <f>IF(ISNUMBER('insert here'!BL109),'insert here'!BL109,"")</f>
        <v/>
      </c>
      <c r="BL109" s="30" t="str">
        <f>IF(ISNUMBER('insert here'!BM109),'insert here'!BM109,"")</f>
        <v/>
      </c>
      <c r="BM109" s="30" t="str">
        <f>IF(ISNUMBER('insert here'!BN109),'insert here'!BN109,"")</f>
        <v/>
      </c>
      <c r="BN109" s="30" t="str">
        <f>IF(ISTEXT('insert here'!BO109),'insert here'!BO109,"")</f>
        <v/>
      </c>
      <c r="BO109" s="30" t="str">
        <f>IF(ISNUMBER('insert here'!BP109),'insert here'!BP109,"")</f>
        <v/>
      </c>
      <c r="BP109" s="30" t="str">
        <f>IF(ISNUMBER('insert here'!BQ109),'insert here'!BQ109,"")</f>
        <v/>
      </c>
      <c r="BQ109" s="30" t="str">
        <f>IF(ISNUMBER('insert here'!BR109),'insert here'!BR109,"")</f>
        <v/>
      </c>
      <c r="BR109" s="30" t="str">
        <f>IF(ISNUMBER('insert here'!BS109),'insert here'!BS109,"")</f>
        <v/>
      </c>
      <c r="BS109" s="30" t="str">
        <f>IF(ISNUMBER('insert here'!BT109),'insert here'!BT109,"")</f>
        <v/>
      </c>
      <c r="BT109" s="30" t="str">
        <f>IF(ISNUMBER('insert here'!P109),('insert here'!P109*(-1)),"")</f>
        <v/>
      </c>
      <c r="BU109" s="30" t="str">
        <f>IF(ISNUMBER('insert here'!Q109),('insert here'!Q109*(-1)),"")</f>
        <v/>
      </c>
      <c r="BV109" s="30" t="str">
        <f>IF(ISNUMBER('insert here'!L109),('insert here'!L109*(-1)),"")</f>
        <v/>
      </c>
      <c r="BW109" s="30" t="str">
        <f>IF(ISNUMBER('insert here'!M109),('insert here'!M109*(-1)),"")</f>
        <v/>
      </c>
      <c r="BX109" s="30" t="str">
        <f>IF(ISNUMBER('insert here'!AB109),('insert here'!AB109*(-1)),"")</f>
        <v/>
      </c>
      <c r="BY109" s="30" t="str">
        <f>IF(ISNUMBER('insert here'!AC109),('insert here'!AC109*(-1)),"")</f>
        <v/>
      </c>
      <c r="BZ109" s="30" t="str">
        <f>IF(ISNUMBER('insert here'!AF109),('insert here'!AF109*(-1)),"")</f>
        <v/>
      </c>
      <c r="CA109" s="30" t="str">
        <f>IF(ISNUMBER('insert here'!AG109),('insert here'!AG109*(-1)),"")</f>
        <v/>
      </c>
    </row>
  </sheetData>
  <sheetProtection algorithmName="SHA-512" hashValue="0ZHIRhgHTh6qFuiIwOe1Ui3kH5WVN3C6xyGOR0HfScrPPlLdZOkeieEfVlNE9dE5BFhOP97vqEFj4+DVXflYow==" saltValue="ob/R0uVlTeYorW6FDlh9JA==" spinCount="100000" sheet="1" objects="1" scenarios="1"/>
  <customSheetViews>
    <customSheetView guid="{B6AD9A9F-44F5-4D17-8BFC-18E7A0FAE3C6}">
      <selection activeCell="C3" sqref="C3"/>
      <pageMargins left="0.7" right="0.7" top="0.78740157499999996" bottom="0.78740157499999996" header="0.3" footer="0.3"/>
      <pageSetup paperSize="9" orientation="portrait" verticalDpi="0" r:id="rId1"/>
    </customSheetView>
  </customSheetViews>
  <pageMargins left="0.7" right="0.7" top="0.78740157499999996" bottom="0.78740157499999996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autoPageBreaks="0" fitToPage="1"/>
  </sheetPr>
  <dimension ref="A1:O109"/>
  <sheetViews>
    <sheetView view="pageBreakPreview" zoomScale="70" zoomScaleNormal="59" zoomScaleSheetLayoutView="70" zoomScalePageLayoutView="50" workbookViewId="0">
      <selection activeCell="Q9" sqref="Q9"/>
    </sheetView>
  </sheetViews>
  <sheetFormatPr baseColWidth="10" defaultRowHeight="14.25" x14ac:dyDescent="0.2"/>
  <cols>
    <col min="1" max="2" width="11" style="4"/>
    <col min="3" max="3" width="7.625" style="4" customWidth="1"/>
    <col min="4" max="4" width="30.875" style="4" customWidth="1"/>
    <col min="5" max="5" width="14.25" style="4" customWidth="1"/>
    <col min="6" max="6" width="11" style="4"/>
    <col min="7" max="7" width="4.5" style="4" customWidth="1"/>
    <col min="8" max="8" width="8.875" style="4" customWidth="1"/>
    <col min="9" max="9" width="13" style="4" customWidth="1"/>
    <col min="10" max="10" width="11" style="4"/>
    <col min="11" max="11" width="13.5" style="4" customWidth="1"/>
    <col min="12" max="16384" width="11" style="4"/>
  </cols>
  <sheetData>
    <row r="1" spans="1:15" ht="23.25" x14ac:dyDescent="0.35">
      <c r="A1" s="55" t="s">
        <v>104</v>
      </c>
      <c r="B1" s="55"/>
      <c r="C1" s="10"/>
      <c r="D1" s="10"/>
      <c r="F1" s="11"/>
      <c r="G1" s="11"/>
      <c r="H1" s="11"/>
      <c r="I1" s="12"/>
      <c r="J1" s="12"/>
      <c r="K1" s="62" t="str">
        <f>Overview!C28</f>
        <v xml:space="preserve">xyz </v>
      </c>
      <c r="L1" s="62"/>
      <c r="M1" s="62"/>
      <c r="N1" s="62"/>
      <c r="O1" s="12"/>
    </row>
    <row r="2" spans="1:15" ht="23.25" customHeight="1" x14ac:dyDescent="0.2">
      <c r="A2" s="55"/>
      <c r="B2" s="55"/>
      <c r="C2" s="10"/>
      <c r="D2" s="10"/>
      <c r="E2" s="12"/>
      <c r="F2" s="12"/>
      <c r="G2" s="12"/>
      <c r="I2" s="12"/>
      <c r="J2" s="12"/>
      <c r="K2" s="62"/>
      <c r="L2" s="62"/>
      <c r="M2" s="62"/>
      <c r="N2" s="62"/>
      <c r="O2" s="12"/>
    </row>
    <row r="3" spans="1:15" ht="23.25" customHeight="1" x14ac:dyDescent="0.2">
      <c r="A3" s="60" t="s">
        <v>105</v>
      </c>
      <c r="B3" s="60"/>
      <c r="C3" s="56" t="str">
        <f>'insert here'!B1</f>
        <v>Testpoint 1</v>
      </c>
      <c r="D3" s="56"/>
      <c r="E3" s="12"/>
      <c r="F3" s="13" t="s">
        <v>121</v>
      </c>
      <c r="G3" s="57">
        <f ca="1">Mod!A6</f>
        <v>43594.45416666667</v>
      </c>
      <c r="H3" s="57"/>
      <c r="I3" s="57"/>
      <c r="J3" s="12"/>
      <c r="N3" s="12"/>
      <c r="O3" s="12"/>
    </row>
    <row r="4" spans="1:15" ht="23.25" x14ac:dyDescent="0.2">
      <c r="B4" s="12"/>
      <c r="C4" s="12"/>
      <c r="D4" s="12"/>
      <c r="E4" s="12"/>
      <c r="F4" s="12"/>
      <c r="G4" s="12"/>
      <c r="H4" s="12"/>
      <c r="I4" s="12"/>
      <c r="J4" s="12"/>
      <c r="N4" s="12"/>
      <c r="O4" s="12"/>
    </row>
    <row r="5" spans="1:15" ht="23.25" customHeight="1" x14ac:dyDescent="0.25">
      <c r="B5" s="12"/>
      <c r="C5" s="12"/>
      <c r="D5" s="12"/>
      <c r="E5" s="12"/>
      <c r="F5" s="12"/>
      <c r="G5" s="12"/>
      <c r="H5" s="12"/>
      <c r="I5" s="14" t="s">
        <v>112</v>
      </c>
      <c r="J5" s="12"/>
      <c r="K5" s="12"/>
      <c r="N5" s="12"/>
      <c r="O5" s="12"/>
    </row>
    <row r="6" spans="1:15" ht="15" customHeight="1" thickBot="1" x14ac:dyDescent="0.25"/>
    <row r="7" spans="1:15" ht="22.5" thickBot="1" x14ac:dyDescent="0.35">
      <c r="A7" s="15" t="s">
        <v>120</v>
      </c>
      <c r="B7" s="15"/>
      <c r="D7" s="16" t="s">
        <v>106</v>
      </c>
      <c r="E7" s="17">
        <f ca="1">Mod!B6</f>
        <v>13.2</v>
      </c>
      <c r="F7" s="14" t="s">
        <v>118</v>
      </c>
      <c r="G7" s="18" t="str">
        <f ca="1">IF(AND(E7&gt;J7, E7&lt;L7),Mod!E1,IF(OR(E7=J7,E7=L7),Mod!F1,Mod!D1))</f>
        <v>✔</v>
      </c>
      <c r="H7" s="14"/>
      <c r="I7" s="19" t="s">
        <v>85</v>
      </c>
      <c r="J7" s="20">
        <f ca="1">Mod!C6</f>
        <v>11.2</v>
      </c>
      <c r="K7" s="19" t="s">
        <v>85</v>
      </c>
      <c r="L7" s="20">
        <f ca="1">Mod!D6</f>
        <v>400</v>
      </c>
      <c r="M7" s="19"/>
    </row>
    <row r="8" spans="1:15" ht="21" thickBot="1" x14ac:dyDescent="0.35">
      <c r="A8" s="21" t="s">
        <v>116</v>
      </c>
      <c r="C8" s="22">
        <f>Overview!D25</f>
        <v>10</v>
      </c>
      <c r="D8" s="16"/>
      <c r="E8" s="14"/>
      <c r="F8" s="14"/>
      <c r="G8" s="14"/>
      <c r="H8" s="14"/>
      <c r="I8" s="14"/>
      <c r="J8" s="23"/>
      <c r="K8" s="14"/>
      <c r="L8" s="23"/>
    </row>
    <row r="9" spans="1:15" ht="22.5" thickBot="1" x14ac:dyDescent="0.35">
      <c r="D9" s="16" t="s">
        <v>113</v>
      </c>
      <c r="E9" s="17">
        <f ca="1">Mod!F6</f>
        <v>9</v>
      </c>
      <c r="F9" s="14" t="s">
        <v>118</v>
      </c>
      <c r="G9" s="18" t="str">
        <f ca="1">IF(AND(E9&gt;J9, E9&lt;L9),Mod!$E$1,IF(OR(E9=J9,E9=L9),Mod!$F$1,Mod!$D$1))</f>
        <v>⭕</v>
      </c>
      <c r="H9" s="14"/>
      <c r="I9" s="19" t="s">
        <v>85</v>
      </c>
      <c r="J9" s="20">
        <f ca="1">Mod!G6</f>
        <v>11.7</v>
      </c>
      <c r="K9" s="19" t="s">
        <v>85</v>
      </c>
      <c r="L9" s="20">
        <f ca="1">Mod!H6</f>
        <v>14.3</v>
      </c>
      <c r="M9" s="19"/>
    </row>
    <row r="10" spans="1:15" ht="18.75" thickBot="1" x14ac:dyDescent="0.3">
      <c r="D10" s="16"/>
      <c r="E10" s="14"/>
      <c r="F10" s="14"/>
      <c r="G10" s="14"/>
      <c r="H10" s="14"/>
      <c r="I10" s="14"/>
      <c r="J10" s="23"/>
      <c r="K10" s="14"/>
      <c r="L10" s="23"/>
    </row>
    <row r="11" spans="1:15" ht="21" thickBot="1" x14ac:dyDescent="0.35">
      <c r="D11" s="16" t="s">
        <v>107</v>
      </c>
      <c r="E11" s="17">
        <f ca="1">Mod!AH6</f>
        <v>17</v>
      </c>
      <c r="F11" s="14" t="s">
        <v>72</v>
      </c>
      <c r="G11" s="18" t="str">
        <f ca="1">IF(AND(E11&lt;J11),Mod!E1,IF(OR(E11&lt;L11,E11=J11),Mod!F1,Mod!D1))</f>
        <v>✔</v>
      </c>
      <c r="H11" s="14"/>
      <c r="I11" s="19" t="s">
        <v>85</v>
      </c>
      <c r="J11" s="20">
        <f ca="1">Mod!AI6</f>
        <v>75</v>
      </c>
      <c r="K11" s="19" t="s">
        <v>85</v>
      </c>
      <c r="L11" s="20">
        <f ca="1">Mod!AJ6</f>
        <v>95</v>
      </c>
    </row>
    <row r="12" spans="1:15" ht="18.75" thickBot="1" x14ac:dyDescent="0.3">
      <c r="D12" s="16"/>
      <c r="E12" s="14"/>
      <c r="F12" s="14"/>
      <c r="G12" s="14"/>
      <c r="H12" s="14"/>
      <c r="I12" s="14"/>
      <c r="J12" s="23"/>
      <c r="K12" s="14"/>
      <c r="L12" s="23"/>
    </row>
    <row r="13" spans="1:15" ht="21" thickBot="1" x14ac:dyDescent="0.35">
      <c r="D13" s="16" t="s">
        <v>108</v>
      </c>
      <c r="E13" s="17">
        <f ca="1">Mod!AL6</f>
        <v>23.7</v>
      </c>
      <c r="F13" s="14" t="s">
        <v>73</v>
      </c>
      <c r="G13" s="18" t="str">
        <f ca="1">IF(AND(E13&gt;J13, E13&lt;J14),Mod!E1,IF(OR(E13&lt;L13,E13&gt;L14),Mod!D1,IF(OR(E13=L13,E13=L14),Mod!D1,Mod!F1)))</f>
        <v>✔</v>
      </c>
      <c r="H13" s="14"/>
      <c r="I13" s="19" t="s">
        <v>85</v>
      </c>
      <c r="J13" s="20">
        <f ca="1">Mod!AM6</f>
        <v>0</v>
      </c>
      <c r="K13" s="19" t="s">
        <v>85</v>
      </c>
      <c r="L13" s="20">
        <f ca="1">Mod!AN6</f>
        <v>-10</v>
      </c>
    </row>
    <row r="14" spans="1:15" ht="18" x14ac:dyDescent="0.25">
      <c r="D14" s="16"/>
      <c r="E14" s="24"/>
      <c r="F14" s="14"/>
      <c r="G14" s="24"/>
      <c r="H14" s="14"/>
      <c r="I14" s="19" t="s">
        <v>85</v>
      </c>
      <c r="J14" s="20">
        <f ca="1">Mod!AO6</f>
        <v>70</v>
      </c>
      <c r="K14" s="19" t="s">
        <v>85</v>
      </c>
      <c r="L14" s="20">
        <f ca="1">Mod!AP6</f>
        <v>85</v>
      </c>
    </row>
    <row r="15" spans="1:15" ht="18.75" thickBot="1" x14ac:dyDescent="0.3">
      <c r="D15" s="16"/>
      <c r="E15" s="14"/>
      <c r="F15" s="14"/>
      <c r="G15" s="14"/>
      <c r="H15" s="14"/>
      <c r="I15" s="14"/>
      <c r="J15" s="23"/>
      <c r="K15" s="14"/>
      <c r="L15" s="23"/>
    </row>
    <row r="16" spans="1:15" ht="21" thickBot="1" x14ac:dyDescent="0.35">
      <c r="D16" s="16" t="s">
        <v>109</v>
      </c>
      <c r="E16" s="25" t="str">
        <f ca="1">Mod!AR6&amp;"/"&amp;Mod!AU6&amp;"/"&amp;Mod!AX6&amp;"/"&amp;Mod!BA6</f>
        <v>14/12/10/8</v>
      </c>
      <c r="F16" s="14"/>
      <c r="G16" s="18" t="str">
        <f ca="1">Mod!AP1</f>
        <v>✔</v>
      </c>
      <c r="H16" s="14"/>
      <c r="I16" s="19" t="s">
        <v>85</v>
      </c>
      <c r="J16" s="20">
        <f ca="1">Mod!AS6</f>
        <v>24</v>
      </c>
      <c r="K16" s="19" t="s">
        <v>85</v>
      </c>
      <c r="L16" s="20">
        <f ca="1">Mod!AV6</f>
        <v>22</v>
      </c>
    </row>
    <row r="17" spans="1:12" ht="18" x14ac:dyDescent="0.25">
      <c r="D17" s="16"/>
      <c r="E17" s="26"/>
      <c r="F17" s="14"/>
      <c r="G17" s="14"/>
      <c r="H17" s="14"/>
      <c r="I17" s="19" t="s">
        <v>85</v>
      </c>
      <c r="J17" s="20">
        <f ca="1">Mod!AY6</f>
        <v>20</v>
      </c>
      <c r="K17" s="19" t="s">
        <v>85</v>
      </c>
      <c r="L17" s="20">
        <f ca="1">Mod!BB6</f>
        <v>18</v>
      </c>
    </row>
    <row r="18" spans="1:12" ht="18.75" thickBot="1" x14ac:dyDescent="0.3">
      <c r="D18" s="16"/>
      <c r="E18" s="14"/>
      <c r="F18" s="14"/>
      <c r="G18" s="14"/>
      <c r="H18" s="14"/>
      <c r="I18" s="14"/>
      <c r="J18" s="23"/>
      <c r="K18" s="14"/>
      <c r="L18" s="23"/>
    </row>
    <row r="19" spans="1:12" ht="21" thickBot="1" x14ac:dyDescent="0.35">
      <c r="D19" s="16" t="s">
        <v>110</v>
      </c>
      <c r="E19" s="17">
        <f ca="1">Mod!R6</f>
        <v>2.258</v>
      </c>
      <c r="F19" s="14"/>
      <c r="G19" s="18" t="str">
        <f ca="1">IF(AND(E19&gt;J19, E19&lt;L19),Mod!E1,IF(OR(E19=J19,E19=L19),Mod!F1,Mod!D1))</f>
        <v>✔</v>
      </c>
      <c r="H19" s="14"/>
      <c r="I19" s="19" t="s">
        <v>85</v>
      </c>
      <c r="J19" s="20">
        <f ca="1">Mod!S6</f>
        <v>2.0249999999999999</v>
      </c>
      <c r="K19" s="19" t="s">
        <v>85</v>
      </c>
      <c r="L19" s="20">
        <f ca="1">Mod!T6</f>
        <v>2.4750000000000001</v>
      </c>
    </row>
    <row r="20" spans="1:12" ht="18.75" thickBot="1" x14ac:dyDescent="0.3">
      <c r="D20" s="16"/>
      <c r="E20" s="14"/>
      <c r="F20" s="14"/>
      <c r="G20" s="14"/>
      <c r="H20" s="14"/>
      <c r="I20" s="14"/>
      <c r="J20" s="23"/>
      <c r="K20" s="14"/>
      <c r="L20" s="23"/>
    </row>
    <row r="21" spans="1:12" ht="21" thickBot="1" x14ac:dyDescent="0.35">
      <c r="D21" s="16" t="s">
        <v>111</v>
      </c>
      <c r="E21" s="17">
        <f ca="1">Mod!V6</f>
        <v>2.2610000000000001</v>
      </c>
      <c r="F21" s="14"/>
      <c r="G21" s="18" t="str">
        <f ca="1">IF(AND(E21&gt;J21, E21&lt;L21),Mod!$E$1,IF(OR(E21=J21,E21=L21),Mod!$F$1,Mod!$D$1))</f>
        <v>✔</v>
      </c>
      <c r="H21" s="14"/>
      <c r="I21" s="19" t="s">
        <v>85</v>
      </c>
      <c r="J21" s="20">
        <f ca="1">Mod!W6</f>
        <v>2</v>
      </c>
      <c r="K21" s="19" t="s">
        <v>85</v>
      </c>
      <c r="L21" s="20">
        <f ca="1">Mod!X6</f>
        <v>2.4</v>
      </c>
    </row>
    <row r="22" spans="1:12" ht="18.75" thickBot="1" x14ac:dyDescent="0.3">
      <c r="D22" s="16"/>
      <c r="E22" s="14"/>
      <c r="F22" s="14"/>
      <c r="G22" s="14"/>
      <c r="H22" s="14"/>
      <c r="I22" s="14"/>
      <c r="J22" s="23"/>
      <c r="K22" s="14"/>
      <c r="L22" s="23"/>
    </row>
    <row r="23" spans="1:12" ht="21" thickBot="1" x14ac:dyDescent="0.35">
      <c r="D23" s="16" t="s">
        <v>114</v>
      </c>
      <c r="E23" s="17">
        <f ca="1">Mod!BD6</f>
        <v>0.2</v>
      </c>
      <c r="F23" s="14" t="s">
        <v>74</v>
      </c>
      <c r="G23" s="18" t="str">
        <f ca="1">IF(AND(E23&lt;J23),Mod!E1,IF(OR(E23&lt;L23,E23=J23),Mod!F1,Mod!D1))</f>
        <v>✔</v>
      </c>
      <c r="H23" s="14"/>
      <c r="I23" s="19" t="s">
        <v>85</v>
      </c>
      <c r="J23" s="20">
        <f ca="1">Mod!BE6</f>
        <v>5</v>
      </c>
      <c r="K23" s="19" t="s">
        <v>85</v>
      </c>
      <c r="L23" s="20">
        <f ca="1">Mod!BF6</f>
        <v>10</v>
      </c>
    </row>
    <row r="24" spans="1:12" ht="18.75" thickBot="1" x14ac:dyDescent="0.3">
      <c r="D24" s="16"/>
      <c r="E24" s="14"/>
      <c r="F24" s="14"/>
      <c r="G24" s="14"/>
      <c r="H24" s="14"/>
      <c r="I24" s="14"/>
      <c r="J24" s="23"/>
      <c r="K24" s="14"/>
      <c r="L24" s="23"/>
    </row>
    <row r="25" spans="1:12" ht="21" thickBot="1" x14ac:dyDescent="0.35">
      <c r="D25" s="16" t="s">
        <v>115</v>
      </c>
      <c r="E25" s="17">
        <f ca="1">Mod!BH6</f>
        <v>200</v>
      </c>
      <c r="F25" s="14" t="s">
        <v>75</v>
      </c>
      <c r="G25" s="18" t="str">
        <f ca="1">IF(AND(E25&gt;J25, E25&lt;J26),Mod!E1,IF(OR(E25&lt;L25,E25&gt;L26),Mod!D1,IF(OR(E25=L25,E25=L26),Mod!D1,Mod!F1)))</f>
        <v>✔</v>
      </c>
      <c r="H25" s="14"/>
      <c r="I25" s="19" t="s">
        <v>85</v>
      </c>
      <c r="J25" s="20">
        <f ca="1">Mod!BI6</f>
        <v>100</v>
      </c>
      <c r="K25" s="19" t="s">
        <v>85</v>
      </c>
      <c r="L25" s="20">
        <f ca="1">Mod!BJ6</f>
        <v>50</v>
      </c>
    </row>
    <row r="26" spans="1:12" ht="18" x14ac:dyDescent="0.25">
      <c r="D26" s="14"/>
      <c r="E26" s="14"/>
      <c r="F26" s="14"/>
      <c r="G26" s="14"/>
      <c r="H26" s="14"/>
      <c r="I26" s="19" t="s">
        <v>85</v>
      </c>
      <c r="J26" s="20">
        <f ca="1">Mod!BK6</f>
        <v>350</v>
      </c>
      <c r="K26" s="19" t="s">
        <v>85</v>
      </c>
      <c r="L26" s="20">
        <f ca="1">Mod!BL6</f>
        <v>400</v>
      </c>
    </row>
    <row r="27" spans="1:12" ht="18" x14ac:dyDescent="0.25">
      <c r="D27" s="14"/>
      <c r="E27" s="14"/>
      <c r="F27" s="14"/>
      <c r="G27" s="14"/>
      <c r="H27" s="14"/>
      <c r="I27" s="19"/>
      <c r="J27" s="23"/>
      <c r="K27" s="19"/>
      <c r="L27" s="23"/>
    </row>
    <row r="28" spans="1:12" ht="20.25" x14ac:dyDescent="0.3">
      <c r="A28" s="61" t="s">
        <v>117</v>
      </c>
      <c r="B28" s="61"/>
      <c r="D28" s="14"/>
      <c r="E28" s="14"/>
      <c r="F28" s="14"/>
      <c r="G28" s="14"/>
      <c r="H28" s="14"/>
      <c r="I28" s="14"/>
      <c r="J28" s="14"/>
      <c r="K28" s="14"/>
    </row>
    <row r="104" spans="2:12" ht="15" x14ac:dyDescent="0.2">
      <c r="B104" s="27"/>
      <c r="C104" s="27"/>
      <c r="D104" s="27"/>
      <c r="E104" s="28"/>
      <c r="F104" s="28"/>
      <c r="G104" s="28"/>
      <c r="H104" s="28"/>
      <c r="I104" s="58"/>
      <c r="J104" s="58"/>
      <c r="K104" s="58"/>
    </row>
    <row r="105" spans="2:12" ht="15" x14ac:dyDescent="0.2"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7" spans="2:12" ht="15" x14ac:dyDescent="0.2">
      <c r="B107" s="65" t="str">
        <f>Overview!C30</f>
        <v>xyz,xyz</v>
      </c>
      <c r="C107" s="66"/>
      <c r="D107" s="66"/>
      <c r="E107" s="28"/>
      <c r="F107" s="28"/>
      <c r="G107" s="28"/>
      <c r="H107" s="28"/>
      <c r="I107" s="63"/>
      <c r="J107" s="63"/>
      <c r="K107" s="63"/>
      <c r="L107" s="63"/>
    </row>
    <row r="108" spans="2:12" ht="15.75" thickBot="1" x14ac:dyDescent="0.25">
      <c r="B108" s="67"/>
      <c r="C108" s="67"/>
      <c r="D108" s="67"/>
      <c r="E108" s="28"/>
      <c r="F108" s="28"/>
      <c r="G108" s="28"/>
      <c r="H108" s="28"/>
      <c r="I108" s="64"/>
      <c r="J108" s="64"/>
      <c r="K108" s="64"/>
      <c r="L108" s="64"/>
    </row>
    <row r="109" spans="2:12" ht="15" x14ac:dyDescent="0.2">
      <c r="B109" s="59" t="str">
        <f>Overview!B30</f>
        <v>Date, place</v>
      </c>
      <c r="C109" s="59"/>
      <c r="D109" s="59"/>
      <c r="E109" s="29"/>
      <c r="F109" s="28"/>
      <c r="G109" s="28"/>
      <c r="H109" s="28"/>
      <c r="I109" s="44" t="s">
        <v>123</v>
      </c>
      <c r="J109" s="43"/>
      <c r="K109" s="68" t="str">
        <f>Overview!C29</f>
        <v>xyz</v>
      </c>
      <c r="L109" s="68"/>
    </row>
  </sheetData>
  <sheetProtection algorithmName="SHA-512" hashValue="oQ495y8jK1EAi04vMS5YOE5/R1WsHAKvs49LvFLOY8N78qVbGkNIj9AqutUOPV+tEvPF/trKFVZn2U+mnIqsew==" saltValue="d5n1UWduHxPvXOQy5yH7Nw==" spinCount="100000" sheet="1" objects="1" scenarios="1"/>
  <customSheetViews>
    <customSheetView guid="{B6AD9A9F-44F5-4D17-8BFC-18E7A0FAE3C6}" scale="59" fitToPage="1" topLeftCell="A80">
      <selection sqref="A1:N111"/>
      <pageMargins left="0.7" right="0.7" top="0.78740157499999996" bottom="0.78740157499999996" header="0.3" footer="0.3"/>
      <pageSetup paperSize="9" scale="44" orientation="portrait" r:id="rId1"/>
    </customSheetView>
  </customSheetViews>
  <mergeCells count="12">
    <mergeCell ref="A1:B2"/>
    <mergeCell ref="C3:D3"/>
    <mergeCell ref="G3:I3"/>
    <mergeCell ref="I104:K104"/>
    <mergeCell ref="B109:D109"/>
    <mergeCell ref="A3:B3"/>
    <mergeCell ref="A28:B28"/>
    <mergeCell ref="K1:N1"/>
    <mergeCell ref="K2:N2"/>
    <mergeCell ref="I107:L108"/>
    <mergeCell ref="B107:D108"/>
    <mergeCell ref="K109:L109"/>
  </mergeCells>
  <conditionalFormatting sqref="G7">
    <cfRule type="expression" dxfId="34" priority="46">
      <formula>OR($E$7&lt;$J$7,$E$7&gt;$L$7)</formula>
    </cfRule>
    <cfRule type="expression" dxfId="33" priority="47">
      <formula>OR($E$7=$J$7,$E$7=$L$7)</formula>
    </cfRule>
    <cfRule type="expression" dxfId="32" priority="48">
      <formula>AND($E$7&gt;$J$7,$E$7&lt;$L$7)</formula>
    </cfRule>
  </conditionalFormatting>
  <conditionalFormatting sqref="G9">
    <cfRule type="expression" dxfId="31" priority="43">
      <formula>OR($E$9&lt;$J$9,$E$9&gt;$L$9)</formula>
    </cfRule>
    <cfRule type="expression" dxfId="30" priority="44">
      <formula>OR($E$9=$J$9,$E$9=$L$9)</formula>
    </cfRule>
    <cfRule type="expression" dxfId="29" priority="45">
      <formula>AND($E$9&gt;$J$9,$E$9&lt;$L$9)</formula>
    </cfRule>
  </conditionalFormatting>
  <conditionalFormatting sqref="G11">
    <cfRule type="expression" dxfId="28" priority="40">
      <formula>OR($E$11&gt;$L$11,$E$11=$L$11)</formula>
    </cfRule>
    <cfRule type="expression" dxfId="27" priority="41">
      <formula>OR(AND($E$11&lt;$L$11,$E$11&gt;$J$11),$E$11=$J$11)</formula>
    </cfRule>
    <cfRule type="expression" dxfId="26" priority="42">
      <formula>$E$11&lt;$J$11</formula>
    </cfRule>
  </conditionalFormatting>
  <conditionalFormatting sqref="G13">
    <cfRule type="expression" dxfId="25" priority="35">
      <formula>AND($E$13&lt;$J$14,$E$13&gt;$J$13)</formula>
    </cfRule>
    <cfRule type="expression" dxfId="24" priority="36">
      <formula>AND($E$13&lt;$L$14,$E$13&gt;$L$13)</formula>
    </cfRule>
    <cfRule type="expression" dxfId="23" priority="37">
      <formula>OR($E$13&gt;$J$14,$E$13&lt;$J$13)</formula>
    </cfRule>
  </conditionalFormatting>
  <conditionalFormatting sqref="G25">
    <cfRule type="expression" dxfId="22" priority="32">
      <formula>AND($E$25&lt;$J$26,$E$25&gt;$J$25)</formula>
    </cfRule>
    <cfRule type="expression" dxfId="21" priority="33">
      <formula>AND($E$25&lt;$L$26,$E$25&gt;$L$25)</formula>
    </cfRule>
    <cfRule type="expression" dxfId="20" priority="34">
      <formula>OR($E$25&gt;$J$26,$E$25&lt;$J$25)</formula>
    </cfRule>
  </conditionalFormatting>
  <conditionalFormatting sqref="G23">
    <cfRule type="expression" dxfId="19" priority="29">
      <formula>OR($E$23&gt;$L$23,$E$23=$L$23)</formula>
    </cfRule>
    <cfRule type="expression" dxfId="18" priority="30">
      <formula>OR(AND($E$23&lt;$L$23,$E$23&gt;$J$23),$E$23=$J$23)</formula>
    </cfRule>
    <cfRule type="expression" dxfId="17" priority="31">
      <formula>$E$23&lt;$J$23</formula>
    </cfRule>
  </conditionalFormatting>
  <conditionalFormatting sqref="G21">
    <cfRule type="expression" dxfId="16" priority="26">
      <formula>OR($E$21&lt;$J$21,$E$21&gt;$L$21)</formula>
    </cfRule>
    <cfRule type="expression" dxfId="15" priority="27">
      <formula>OR($E$21=$J$21,$E$21=$L$21)</formula>
    </cfRule>
    <cfRule type="expression" dxfId="14" priority="28">
      <formula>AND($E$21&gt;$J$21,$E$21&lt;$L$21)</formula>
    </cfRule>
  </conditionalFormatting>
  <conditionalFormatting sqref="G19">
    <cfRule type="expression" dxfId="13" priority="23">
      <formula>OR($E$19&lt;$J$19,$E$19&gt;$L$19)</formula>
    </cfRule>
    <cfRule type="expression" dxfId="12" priority="24">
      <formula>OR($E$19=$J$19,$E$19=$L$19)</formula>
    </cfRule>
    <cfRule type="expression" dxfId="11" priority="25">
      <formula>AND($E$19&gt;$J$19,$E$19&lt;$L$19)</formula>
    </cfRule>
  </conditionalFormatting>
  <pageMargins left="0.7" right="0.7" top="0.78740157499999996" bottom="0.78740157499999996" header="0.3" footer="0.3"/>
  <pageSetup paperSize="9" scale="43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B2DF62EA-2C20-4637-972F-8271498576C2}">
            <xm:f>Mod!$AP$1=Mod!$E$1</xm:f>
            <x14:dxf>
              <fill>
                <patternFill>
                  <bgColor rgb="FF00B050"/>
                </patternFill>
              </fill>
            </x14:dxf>
          </x14:cfRule>
          <x14:cfRule type="expression" priority="15" id="{6FB0AAB9-0F10-4AF0-B866-93BAC05DA7D4}">
            <xm:f>Mod!$AP$1=Mod!$F$1</xm:f>
            <x14:dxf>
              <fill>
                <patternFill>
                  <bgColor rgb="FFFFC000"/>
                </patternFill>
              </fill>
            </x14:dxf>
          </x14:cfRule>
          <x14:cfRule type="expression" priority="16" id="{344D00E3-5BFA-451B-8FE2-50C9F6544D12}">
            <xm:f>Mod!$AP$1=Mod!$D$1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expression" priority="7" id="{A8F092C0-B879-48FF-B087-99837DB878CE}">
            <xm:f>OR(Mod!$N$6&lt;=((-1)*Mod!$P$6),Mod!$N$6&gt;=Mod!$P$6)</xm:f>
            <x14:dxf>
              <fill>
                <patternFill>
                  <bgColor rgb="FFFF0000"/>
                </patternFill>
              </fill>
            </x14:dxf>
          </x14:cfRule>
          <x14:cfRule type="expression" priority="8" id="{665DD6E4-7E80-4C94-BD3C-E8C1EC242E07}">
            <xm:f>OR(Mod!$N$6&lt;=((-1)*Mod!$O$6),Mod!$N$6&gt;=Mod!$O$6)</xm:f>
            <x14:dxf>
              <fill>
                <patternFill>
                  <bgColor rgb="FFFFC000"/>
                </patternFill>
              </fill>
            </x14:dxf>
          </x14:cfRule>
          <xm:sqref>N29:N38</xm:sqref>
        </x14:conditionalFormatting>
        <x14:conditionalFormatting xmlns:xm="http://schemas.microsoft.com/office/excel/2006/main">
          <x14:cfRule type="expression" priority="5" id="{FE897668-0E79-4095-82BD-CF578AF67436}">
            <xm:f>OR(Mod!$J$6&lt;=((-1)*Mod!$L$6),Mod!$J$6&gt;=Mod!$L$6)</xm:f>
            <x14:dxf>
              <fill>
                <patternFill>
                  <bgColor rgb="FFFF0000"/>
                </patternFill>
              </fill>
            </x14:dxf>
          </x14:cfRule>
          <x14:cfRule type="expression" priority="6" id="{49D0C12C-071A-47AE-8D1B-5A6FF2A1A805}">
            <xm:f>OR(Mod!$J$6&lt;=((-1)*Mod!$K$6),Mod!$J$6&gt;=Mod!$K$6)</xm:f>
            <x14:dxf>
              <fill>
                <patternFill>
                  <bgColor rgb="FFFFC000"/>
                </patternFill>
              </fill>
            </x14:dxf>
          </x14:cfRule>
          <xm:sqref>N40:N51</xm:sqref>
        </x14:conditionalFormatting>
        <x14:conditionalFormatting xmlns:xm="http://schemas.microsoft.com/office/excel/2006/main">
          <x14:cfRule type="expression" priority="3" id="{4C11D970-7F06-4494-85FA-6B6F9FB0ED2F}">
            <xm:f>OR(Mod!$Z$6&lt;=((-1)*Mod!$AB$6),Mod!$Z$6&gt;=Mod!$AB$6)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E52FF98C-9714-44EF-8342-7E0E08CB098D}">
            <xm:f>OR(Mod!$Z$6&lt;=((-1)*Mod!$AA$6),Mod!$Z$6&gt;=Mod!$AA$6)</xm:f>
            <x14:dxf>
              <fill>
                <patternFill>
                  <bgColor rgb="FFFFC000"/>
                </patternFill>
              </fill>
            </x14:dxf>
          </x14:cfRule>
          <xm:sqref>N90:N101</xm:sqref>
        </x14:conditionalFormatting>
        <x14:conditionalFormatting xmlns:xm="http://schemas.microsoft.com/office/excel/2006/main">
          <x14:cfRule type="expression" priority="1" id="{D694BA78-5BFF-499F-99D5-780780A995E0}">
            <xm:f>OR(Mod!$AD$6&lt;=((-1)*Mod!$AF$6),Mod!$AD$6&gt;=Mod!$AF$6)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811BA556-BCB1-4F96-B837-43BD575ECF95}">
            <xm:f>OR(Mod!$AD$6&lt;=((-1)*Mod!$AE$6),Mod!$AD$6&gt;=Mod!$AE$6)</xm:f>
            <x14:dxf>
              <fill>
                <patternFill>
                  <bgColor rgb="FFFFC000"/>
                </patternFill>
              </fill>
            </x14:dxf>
          </x14:cfRule>
          <xm:sqref>N79:N88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Overview</vt:lpstr>
      <vt:lpstr>insert here</vt:lpstr>
      <vt:lpstr>Mod</vt:lpstr>
      <vt:lpstr>Report</vt:lpstr>
      <vt:lpstr>Overview!Druckbereich</vt:lpstr>
      <vt:lpstr>Report!Druckbereich</vt:lpstr>
      <vt:lpstr>Report!Text15</vt:lpstr>
      <vt:lpstr>Report!Text35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 Alexander</dc:creator>
  <cp:lastModifiedBy>Landes Alexander</cp:lastModifiedBy>
  <cp:lastPrinted>2019-05-06T05:50:16Z</cp:lastPrinted>
  <dcterms:created xsi:type="dcterms:W3CDTF">2019-03-04T12:26:28Z</dcterms:created>
  <dcterms:modified xsi:type="dcterms:W3CDTF">2019-05-21T08:38:02Z</dcterms:modified>
</cp:coreProperties>
</file>